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97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Sheet1!$A$6:$G$39</definedName>
  </definedNames>
  <calcPr calcId="124519"/>
</workbook>
</file>

<file path=xl/calcChain.xml><?xml version="1.0" encoding="utf-8"?>
<calcChain xmlns="http://schemas.openxmlformats.org/spreadsheetml/2006/main">
  <c r="D39" i="1"/>
  <c r="D38" i="2" l="1"/>
  <c r="F39" i="1"/>
  <c r="E39"/>
</calcChain>
</file>

<file path=xl/sharedStrings.xml><?xml version="1.0" encoding="utf-8"?>
<sst xmlns="http://schemas.openxmlformats.org/spreadsheetml/2006/main" count="116" uniqueCount="48">
  <si>
    <t>S.No.</t>
  </si>
  <si>
    <t>Drain</t>
  </si>
  <si>
    <t>Gokalpur drain from Wazirabad road to culvert near lal Mandir</t>
  </si>
  <si>
    <t>Drain from Gamri road to Gokalpur drain</t>
  </si>
  <si>
    <t>Gokalpur drain from Ivth pusta to Culvert near M.C. Pry. School</t>
  </si>
  <si>
    <t>Drain from Gali No. 12 X-Block Brahmpuri to Gokalpur drain</t>
  </si>
  <si>
    <t>Drain from Gokalpur drain to Khaddey wali Masjid</t>
  </si>
  <si>
    <t>Drain from Gautam Vihar chowk to Gokalpur drain</t>
  </si>
  <si>
    <t>Drain from Gamri road to Gali No. 1 Khaddey wali masjid (RHS)</t>
  </si>
  <si>
    <t>Drain from Gamri road to Gali no. 1Brahmpuri (LHS)</t>
  </si>
  <si>
    <t>Drain from Main market Bhajanpura gali no. 14 to Wazirabad road RHS</t>
  </si>
  <si>
    <t>Drain from B-1 Block Yamuna Vihar to B-3 Block Yamuna Vihar</t>
  </si>
  <si>
    <t>Drain from B-4 Block Dividing road to S.S. School Yamuna Vihar</t>
  </si>
  <si>
    <t>Drain from Sachdeva Marriage home to Bhajanpura pump house</t>
  </si>
  <si>
    <t>Drain from dividing road to C-10 Nursery Yamuna Vihar</t>
  </si>
  <si>
    <t>Drain from Bhagat Singh Pump house to C-12, Yamuna Vihar Shiv Shakti mandir</t>
  </si>
  <si>
    <t>Drain from Industrial area Nall from Karawal Nagar road to Mukhiya market one side</t>
  </si>
  <si>
    <t>In progress</t>
  </si>
  <si>
    <t>Completed</t>
  </si>
  <si>
    <t>EAST DELHI MUNICIPAL CORPORATION</t>
  </si>
  <si>
    <t>OFFICE OF THE EXECUTIVE ENGIENEER-[M SHAH(N)]-II</t>
  </si>
  <si>
    <t>C-12, YAMUNA VIHAR DELHI-53</t>
  </si>
  <si>
    <t xml:space="preserve">Ward No. </t>
  </si>
  <si>
    <t>Drain along Brijpuri road from gali no.1 to shiv Vihar Tiraha Baboo Nagar LHS</t>
  </si>
  <si>
    <t>Drain along Karawal Nagar road from Shiv Vihar Tiraha to Mukhiya market one side LHS</t>
  </si>
  <si>
    <t>Drain along Karawal Nagar road from Dayalpur 33' feet road to Karawal Nagar upto firni road RHS</t>
  </si>
  <si>
    <t>Drain along Karawal Nagar road from Chand bagh culvert to Sherpur Chowk RHS in ward no. 267</t>
  </si>
  <si>
    <t>Drain along 25' road from Sanjay chowk road to Fauzi market in ward no. 267</t>
  </si>
  <si>
    <t>Drain along Karawal Nagar road from Sherpur chowk to Jodha ram gali no. 1</t>
  </si>
  <si>
    <t>Drain along 33' road from 25' road chowk to Gali No. 1 Nehru Vihar</t>
  </si>
  <si>
    <t xml:space="preserve">Drain along Gali No. 6 from 25' road to Escape drain in ward no. 267 </t>
  </si>
  <si>
    <t xml:space="preserve">Drain along Brijpuri road (LHS) from escape drain to Gali no. 1 Mustafabad in ward no. 268 </t>
  </si>
  <si>
    <t>Drain along 33' road from Karawal Nagar to Hanuman Chowk LHS</t>
  </si>
  <si>
    <t>Drain along Mangal Bazar road (RHS) from Karawal Nagar to flood drain in ward no. 265</t>
  </si>
  <si>
    <t>Drain along Karawal Nagar road from Shiv Vihar chowk to Mukhiya market Karawal Nagar RHS in ward no. 265</t>
  </si>
  <si>
    <t>Drain along Lal Bagh road from Patel chowk to Harizan Basti gali no. 1 Pucca road in ward no. 265 (LHS)</t>
  </si>
  <si>
    <t>Approx. volume of silt to be desilted    (in MT.)</t>
  </si>
  <si>
    <t xml:space="preserve">Qnty. Of Silt removed Upto date </t>
  </si>
  <si>
    <t>Qnty of silt sent ot SLF</t>
  </si>
  <si>
    <t>Status completed/ in progress</t>
  </si>
  <si>
    <t>Total drain = 32</t>
  </si>
  <si>
    <t xml:space="preserve">Drain along Brijpuri road to escape drain to Wazirabad road in ward no. 268 </t>
  </si>
  <si>
    <t>Drain along Gali No. 8 from 25' road to Escape drain in ward no. 267</t>
  </si>
  <si>
    <t>Drain along 33' road from Brijpuri road to 25'  chowk RHS in ward no. 268</t>
  </si>
  <si>
    <t>Drain along 33' road from Brijpuri road to 25' Chowk LHS ward no. 268</t>
  </si>
  <si>
    <t>Expected expenditure (in lacs)</t>
  </si>
  <si>
    <t>Completed = 06</t>
  </si>
  <si>
    <t>In progress= 26</t>
  </si>
</sst>
</file>

<file path=xl/styles.xml><?xml version="1.0" encoding="utf-8"?>
<styleSheet xmlns="http://schemas.openxmlformats.org/spreadsheetml/2006/main">
  <fonts count="16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14" fontId="2" fillId="0" borderId="0" xfId="0" applyNumberFormat="1" applyFont="1"/>
    <xf numFmtId="0" fontId="13" fillId="0" borderId="1" xfId="0" applyFont="1" applyBorder="1" applyAlignment="1">
      <alignment vertical="top" wrapText="1"/>
    </xf>
    <xf numFmtId="0" fontId="12" fillId="0" borderId="1" xfId="0" applyFont="1" applyBorder="1"/>
    <xf numFmtId="0" fontId="12" fillId="0" borderId="0" xfId="0" applyFont="1"/>
    <xf numFmtId="2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5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1" fillId="0" borderId="2" xfId="1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E41" sqref="E41"/>
    </sheetView>
  </sheetViews>
  <sheetFormatPr defaultRowHeight="12"/>
  <cols>
    <col min="1" max="1" width="5.83203125" customWidth="1"/>
    <col min="2" max="2" width="6.5" customWidth="1"/>
    <col min="3" max="3" width="66.33203125" customWidth="1"/>
    <col min="4" max="4" width="14.1640625" customWidth="1"/>
    <col min="5" max="6" width="10.6640625" customWidth="1"/>
    <col min="7" max="7" width="17.1640625" customWidth="1"/>
    <col min="8" max="8" width="5.6640625" customWidth="1"/>
  </cols>
  <sheetData>
    <row r="1" spans="1:7" ht="15">
      <c r="A1" s="22" t="s">
        <v>19</v>
      </c>
      <c r="B1" s="22"/>
      <c r="C1" s="22"/>
      <c r="D1" s="22"/>
      <c r="E1" s="22"/>
      <c r="F1" s="22"/>
      <c r="G1" s="22"/>
    </row>
    <row r="2" spans="1:7" ht="15">
      <c r="A2" s="22" t="s">
        <v>20</v>
      </c>
      <c r="B2" s="22"/>
      <c r="C2" s="22"/>
      <c r="D2" s="22"/>
      <c r="E2" s="22"/>
      <c r="F2" s="22"/>
      <c r="G2" s="22"/>
    </row>
    <row r="3" spans="1:7" ht="15">
      <c r="A3" s="22" t="s">
        <v>21</v>
      </c>
      <c r="B3" s="22"/>
      <c r="C3" s="22"/>
      <c r="D3" s="22"/>
      <c r="E3" s="22"/>
      <c r="F3" s="22"/>
      <c r="G3" s="22"/>
    </row>
    <row r="4" spans="1:7">
      <c r="G4" s="14">
        <v>43619</v>
      </c>
    </row>
    <row r="6" spans="1:7" ht="75">
      <c r="A6" s="13" t="s">
        <v>0</v>
      </c>
      <c r="B6" s="13" t="s">
        <v>22</v>
      </c>
      <c r="C6" s="13" t="s">
        <v>1</v>
      </c>
      <c r="D6" s="15" t="s">
        <v>36</v>
      </c>
      <c r="E6" s="15" t="s">
        <v>37</v>
      </c>
      <c r="F6" s="15" t="s">
        <v>38</v>
      </c>
      <c r="G6" s="13" t="s">
        <v>39</v>
      </c>
    </row>
    <row r="7" spans="1:7" ht="18" customHeight="1">
      <c r="A7" s="2">
        <v>1</v>
      </c>
      <c r="B7" s="3">
        <v>253</v>
      </c>
      <c r="C7" s="9" t="s">
        <v>2</v>
      </c>
      <c r="D7" s="20">
        <v>2752</v>
      </c>
      <c r="E7" s="21">
        <v>2800</v>
      </c>
      <c r="F7" s="21">
        <v>2650</v>
      </c>
      <c r="G7" s="13" t="s">
        <v>17</v>
      </c>
    </row>
    <row r="8" spans="1:7" ht="18" customHeight="1">
      <c r="A8" s="2">
        <v>2</v>
      </c>
      <c r="B8" s="3">
        <v>253</v>
      </c>
      <c r="C8" s="10" t="s">
        <v>3</v>
      </c>
      <c r="D8" s="20">
        <v>29</v>
      </c>
      <c r="E8" s="21">
        <v>30</v>
      </c>
      <c r="F8" s="21">
        <v>30</v>
      </c>
      <c r="G8" s="13" t="s">
        <v>18</v>
      </c>
    </row>
    <row r="9" spans="1:7" ht="18" customHeight="1">
      <c r="A9" s="2">
        <v>3</v>
      </c>
      <c r="B9" s="3">
        <v>254</v>
      </c>
      <c r="C9" s="9" t="s">
        <v>4</v>
      </c>
      <c r="D9" s="20">
        <v>2970</v>
      </c>
      <c r="E9" s="21">
        <v>2380</v>
      </c>
      <c r="F9" s="21">
        <v>2051</v>
      </c>
      <c r="G9" s="13" t="s">
        <v>17</v>
      </c>
    </row>
    <row r="10" spans="1:7" ht="18" customHeight="1">
      <c r="A10" s="2">
        <v>4</v>
      </c>
      <c r="B10" s="3">
        <v>254</v>
      </c>
      <c r="C10" s="9" t="s">
        <v>5</v>
      </c>
      <c r="D10" s="20">
        <v>143</v>
      </c>
      <c r="E10" s="21">
        <v>120</v>
      </c>
      <c r="F10" s="21">
        <v>95</v>
      </c>
      <c r="G10" s="13" t="s">
        <v>17</v>
      </c>
    </row>
    <row r="11" spans="1:7" ht="18" customHeight="1">
      <c r="A11" s="2">
        <v>5</v>
      </c>
      <c r="B11" s="3">
        <v>254</v>
      </c>
      <c r="C11" s="9" t="s">
        <v>6</v>
      </c>
      <c r="D11" s="20">
        <v>281</v>
      </c>
      <c r="E11" s="21">
        <v>210</v>
      </c>
      <c r="F11" s="21">
        <v>160</v>
      </c>
      <c r="G11" s="13" t="s">
        <v>17</v>
      </c>
    </row>
    <row r="12" spans="1:7" ht="18" customHeight="1">
      <c r="A12" s="2">
        <v>6</v>
      </c>
      <c r="B12" s="3">
        <v>254</v>
      </c>
      <c r="C12" s="10" t="s">
        <v>7</v>
      </c>
      <c r="D12" s="20">
        <v>112</v>
      </c>
      <c r="E12" s="21">
        <v>112</v>
      </c>
      <c r="F12" s="21">
        <v>80</v>
      </c>
      <c r="G12" s="13" t="s">
        <v>17</v>
      </c>
    </row>
    <row r="13" spans="1:7" ht="18" customHeight="1">
      <c r="A13" s="2">
        <v>7</v>
      </c>
      <c r="B13" s="3">
        <v>255</v>
      </c>
      <c r="C13" s="10" t="s">
        <v>8</v>
      </c>
      <c r="D13" s="20">
        <v>126</v>
      </c>
      <c r="E13" s="21">
        <v>80</v>
      </c>
      <c r="F13" s="21">
        <v>80</v>
      </c>
      <c r="G13" s="13" t="s">
        <v>17</v>
      </c>
    </row>
    <row r="14" spans="1:7" ht="18" customHeight="1">
      <c r="A14" s="2">
        <v>8</v>
      </c>
      <c r="B14" s="3">
        <v>255</v>
      </c>
      <c r="C14" s="10" t="s">
        <v>9</v>
      </c>
      <c r="D14" s="20">
        <v>84</v>
      </c>
      <c r="E14" s="21">
        <v>60</v>
      </c>
      <c r="F14" s="21">
        <v>60</v>
      </c>
      <c r="G14" s="13" t="s">
        <v>17</v>
      </c>
    </row>
    <row r="15" spans="1:7" ht="28.5">
      <c r="A15" s="2">
        <v>9</v>
      </c>
      <c r="B15" s="3">
        <v>256</v>
      </c>
      <c r="C15" s="9" t="s">
        <v>10</v>
      </c>
      <c r="D15" s="20">
        <v>42</v>
      </c>
      <c r="E15" s="21">
        <v>30</v>
      </c>
      <c r="F15" s="21">
        <v>22</v>
      </c>
      <c r="G15" s="13" t="s">
        <v>17</v>
      </c>
    </row>
    <row r="16" spans="1:7" ht="18" customHeight="1">
      <c r="A16" s="2">
        <v>10</v>
      </c>
      <c r="B16" s="3">
        <v>256</v>
      </c>
      <c r="C16" s="9" t="s">
        <v>11</v>
      </c>
      <c r="D16" s="20">
        <v>116</v>
      </c>
      <c r="E16" s="21">
        <v>80</v>
      </c>
      <c r="F16" s="21">
        <v>80</v>
      </c>
      <c r="G16" s="13" t="s">
        <v>17</v>
      </c>
    </row>
    <row r="17" spans="1:7" ht="18" customHeight="1">
      <c r="A17" s="2">
        <v>11</v>
      </c>
      <c r="B17" s="3">
        <v>256</v>
      </c>
      <c r="C17" s="9" t="s">
        <v>12</v>
      </c>
      <c r="D17" s="20">
        <v>114</v>
      </c>
      <c r="E17" s="21">
        <v>85</v>
      </c>
      <c r="F17" s="21">
        <v>65</v>
      </c>
      <c r="G17" s="13" t="s">
        <v>17</v>
      </c>
    </row>
    <row r="18" spans="1:7" ht="30.75" customHeight="1">
      <c r="A18" s="2">
        <v>12</v>
      </c>
      <c r="B18" s="3">
        <v>256</v>
      </c>
      <c r="C18" s="9" t="s">
        <v>13</v>
      </c>
      <c r="D18" s="20">
        <v>60</v>
      </c>
      <c r="E18" s="21">
        <v>40</v>
      </c>
      <c r="F18" s="21">
        <v>36</v>
      </c>
      <c r="G18" s="13" t="s">
        <v>17</v>
      </c>
    </row>
    <row r="19" spans="1:7" ht="18" customHeight="1">
      <c r="A19" s="2">
        <v>13</v>
      </c>
      <c r="B19" s="3">
        <v>256</v>
      </c>
      <c r="C19" s="9" t="s">
        <v>14</v>
      </c>
      <c r="D19" s="20">
        <v>56</v>
      </c>
      <c r="E19" s="21">
        <v>10</v>
      </c>
      <c r="F19" s="21">
        <v>0</v>
      </c>
      <c r="G19" s="13" t="s">
        <v>17</v>
      </c>
    </row>
    <row r="20" spans="1:7" ht="28.5">
      <c r="A20" s="2">
        <v>14</v>
      </c>
      <c r="B20" s="3">
        <v>256</v>
      </c>
      <c r="C20" s="9" t="s">
        <v>15</v>
      </c>
      <c r="D20" s="20">
        <v>109</v>
      </c>
      <c r="E20" s="21">
        <v>80</v>
      </c>
      <c r="F20" s="21">
        <v>30</v>
      </c>
      <c r="G20" s="13" t="s">
        <v>17</v>
      </c>
    </row>
    <row r="21" spans="1:7" ht="28.5">
      <c r="A21" s="2">
        <v>15</v>
      </c>
      <c r="B21" s="4">
        <v>265</v>
      </c>
      <c r="C21" s="9" t="s">
        <v>35</v>
      </c>
      <c r="D21" s="20">
        <v>88</v>
      </c>
      <c r="E21" s="21">
        <v>60</v>
      </c>
      <c r="F21" s="21">
        <v>38</v>
      </c>
      <c r="G21" s="13" t="s">
        <v>17</v>
      </c>
    </row>
    <row r="22" spans="1:7" ht="28.5">
      <c r="A22" s="2">
        <v>16</v>
      </c>
      <c r="B22" s="4">
        <v>265</v>
      </c>
      <c r="C22" s="9" t="s">
        <v>34</v>
      </c>
      <c r="D22" s="20">
        <v>316</v>
      </c>
      <c r="E22" s="21">
        <v>260</v>
      </c>
      <c r="F22" s="21">
        <v>220</v>
      </c>
      <c r="G22" s="13" t="s">
        <v>17</v>
      </c>
    </row>
    <row r="23" spans="1:7" ht="28.5">
      <c r="A23" s="2">
        <v>17</v>
      </c>
      <c r="B23" s="4">
        <v>265</v>
      </c>
      <c r="C23" s="9" t="s">
        <v>33</v>
      </c>
      <c r="D23" s="20">
        <v>55</v>
      </c>
      <c r="E23" s="21">
        <v>60</v>
      </c>
      <c r="F23" s="21">
        <v>60</v>
      </c>
      <c r="G23" s="2" t="s">
        <v>18</v>
      </c>
    </row>
    <row r="24" spans="1:7" ht="28.5">
      <c r="A24" s="2">
        <v>18</v>
      </c>
      <c r="B24" s="5">
        <v>266</v>
      </c>
      <c r="C24" s="9" t="s">
        <v>32</v>
      </c>
      <c r="D24" s="20">
        <v>182</v>
      </c>
      <c r="E24" s="21">
        <v>130</v>
      </c>
      <c r="F24" s="21">
        <v>65</v>
      </c>
      <c r="G24" s="13" t="s">
        <v>17</v>
      </c>
    </row>
    <row r="25" spans="1:7" ht="28.5">
      <c r="A25" s="2">
        <v>19</v>
      </c>
      <c r="B25" s="5">
        <v>266</v>
      </c>
      <c r="C25" s="9" t="s">
        <v>16</v>
      </c>
      <c r="D25" s="20">
        <v>53</v>
      </c>
      <c r="E25" s="21">
        <v>42</v>
      </c>
      <c r="F25" s="21">
        <v>14</v>
      </c>
      <c r="G25" s="13" t="s">
        <v>17</v>
      </c>
    </row>
    <row r="26" spans="1:7" ht="28.5">
      <c r="A26" s="2">
        <v>20</v>
      </c>
      <c r="B26" s="6">
        <v>266</v>
      </c>
      <c r="C26" s="9" t="s">
        <v>23</v>
      </c>
      <c r="D26" s="20">
        <v>142</v>
      </c>
      <c r="E26" s="21">
        <v>95</v>
      </c>
      <c r="F26" s="21">
        <v>65</v>
      </c>
      <c r="G26" s="13" t="s">
        <v>17</v>
      </c>
    </row>
    <row r="27" spans="1:7" ht="28.5">
      <c r="A27" s="2">
        <v>21</v>
      </c>
      <c r="B27" s="5">
        <v>266</v>
      </c>
      <c r="C27" s="9" t="s">
        <v>24</v>
      </c>
      <c r="D27" s="20">
        <v>341</v>
      </c>
      <c r="E27" s="21">
        <v>340</v>
      </c>
      <c r="F27" s="21">
        <v>190</v>
      </c>
      <c r="G27" s="16" t="s">
        <v>17</v>
      </c>
    </row>
    <row r="28" spans="1:7" ht="28.5">
      <c r="A28" s="2">
        <v>22</v>
      </c>
      <c r="B28" s="6">
        <v>266</v>
      </c>
      <c r="C28" s="9" t="s">
        <v>25</v>
      </c>
      <c r="D28" s="20">
        <v>232</v>
      </c>
      <c r="E28" s="21">
        <v>210</v>
      </c>
      <c r="F28" s="21">
        <v>205</v>
      </c>
      <c r="G28" s="16" t="s">
        <v>17</v>
      </c>
    </row>
    <row r="29" spans="1:7" ht="28.5">
      <c r="A29" s="2">
        <v>23</v>
      </c>
      <c r="B29" s="7">
        <v>267</v>
      </c>
      <c r="C29" s="9" t="s">
        <v>26</v>
      </c>
      <c r="D29" s="20">
        <v>337</v>
      </c>
      <c r="E29" s="21">
        <v>338</v>
      </c>
      <c r="F29" s="21">
        <v>338</v>
      </c>
      <c r="G29" s="16" t="s">
        <v>18</v>
      </c>
    </row>
    <row r="30" spans="1:7" ht="28.5">
      <c r="A30" s="2">
        <v>24</v>
      </c>
      <c r="B30" s="4">
        <v>267</v>
      </c>
      <c r="C30" s="9" t="s">
        <v>27</v>
      </c>
      <c r="D30" s="20">
        <v>237</v>
      </c>
      <c r="E30" s="21">
        <v>250</v>
      </c>
      <c r="F30" s="21">
        <v>250</v>
      </c>
      <c r="G30" s="16" t="s">
        <v>18</v>
      </c>
    </row>
    <row r="31" spans="1:7" ht="28.5">
      <c r="A31" s="2">
        <v>25</v>
      </c>
      <c r="B31" s="4">
        <v>267</v>
      </c>
      <c r="C31" s="9" t="s">
        <v>28</v>
      </c>
      <c r="D31" s="20">
        <v>250</v>
      </c>
      <c r="E31" s="21">
        <v>255</v>
      </c>
      <c r="F31" s="21">
        <v>255</v>
      </c>
      <c r="G31" s="16" t="s">
        <v>18</v>
      </c>
    </row>
    <row r="32" spans="1:7" ht="28.5">
      <c r="A32" s="2">
        <v>26</v>
      </c>
      <c r="B32" s="4">
        <v>267</v>
      </c>
      <c r="C32" s="9" t="s">
        <v>29</v>
      </c>
      <c r="D32" s="20">
        <v>197</v>
      </c>
      <c r="E32" s="21">
        <v>160</v>
      </c>
      <c r="F32" s="21">
        <v>142</v>
      </c>
      <c r="G32" s="16" t="s">
        <v>17</v>
      </c>
    </row>
    <row r="33" spans="1:7" ht="28.5">
      <c r="A33" s="2">
        <v>27</v>
      </c>
      <c r="B33" s="4">
        <v>267</v>
      </c>
      <c r="C33" s="9" t="s">
        <v>30</v>
      </c>
      <c r="D33" s="20">
        <v>139</v>
      </c>
      <c r="E33" s="21">
        <v>140</v>
      </c>
      <c r="F33" s="21">
        <v>140</v>
      </c>
      <c r="G33" s="16" t="s">
        <v>18</v>
      </c>
    </row>
    <row r="34" spans="1:7" ht="28.5">
      <c r="A34" s="2">
        <v>28</v>
      </c>
      <c r="B34" s="4">
        <v>267</v>
      </c>
      <c r="C34" s="9" t="s">
        <v>42</v>
      </c>
      <c r="D34" s="20">
        <v>126</v>
      </c>
      <c r="E34" s="21">
        <v>78</v>
      </c>
      <c r="F34" s="21">
        <v>56</v>
      </c>
      <c r="G34" s="16" t="s">
        <v>17</v>
      </c>
    </row>
    <row r="35" spans="1:7" ht="30.75" customHeight="1">
      <c r="A35" s="2">
        <v>29</v>
      </c>
      <c r="B35" s="4">
        <v>268</v>
      </c>
      <c r="C35" s="9" t="s">
        <v>41</v>
      </c>
      <c r="D35" s="20">
        <v>286</v>
      </c>
      <c r="E35" s="21">
        <v>85</v>
      </c>
      <c r="F35" s="21">
        <v>19</v>
      </c>
      <c r="G35" s="16" t="s">
        <v>17</v>
      </c>
    </row>
    <row r="36" spans="1:7" ht="28.5">
      <c r="A36" s="2">
        <v>30</v>
      </c>
      <c r="B36" s="8">
        <v>268</v>
      </c>
      <c r="C36" s="9" t="s">
        <v>31</v>
      </c>
      <c r="D36" s="20">
        <v>343</v>
      </c>
      <c r="E36" s="21">
        <v>220</v>
      </c>
      <c r="F36" s="21">
        <v>190</v>
      </c>
      <c r="G36" s="16" t="s">
        <v>17</v>
      </c>
    </row>
    <row r="37" spans="1:7" ht="28.5">
      <c r="A37" s="2">
        <v>31</v>
      </c>
      <c r="B37" s="8">
        <v>268</v>
      </c>
      <c r="C37" s="9" t="s">
        <v>44</v>
      </c>
      <c r="D37" s="20">
        <v>147</v>
      </c>
      <c r="E37" s="21">
        <v>115</v>
      </c>
      <c r="F37" s="21">
        <v>65</v>
      </c>
      <c r="G37" s="16" t="s">
        <v>17</v>
      </c>
    </row>
    <row r="38" spans="1:7" ht="28.5">
      <c r="A38" s="2">
        <v>32</v>
      </c>
      <c r="B38" s="8">
        <v>268</v>
      </c>
      <c r="C38" s="9" t="s">
        <v>43</v>
      </c>
      <c r="D38" s="20">
        <v>147</v>
      </c>
      <c r="E38" s="21">
        <v>85</v>
      </c>
      <c r="F38" s="21">
        <v>55</v>
      </c>
      <c r="G38" s="16" t="s">
        <v>17</v>
      </c>
    </row>
    <row r="39" spans="1:7" ht="15">
      <c r="A39" s="11"/>
      <c r="B39" s="11"/>
      <c r="C39" s="11"/>
      <c r="D39" s="1">
        <f>SUM(D7:D38)</f>
        <v>10612</v>
      </c>
      <c r="E39" s="12">
        <f>SUM(E7:E38)</f>
        <v>9040</v>
      </c>
      <c r="F39" s="12">
        <f>SUM(F7:F38)</f>
        <v>7806</v>
      </c>
      <c r="G39" s="11"/>
    </row>
    <row r="42" spans="1:7" ht="15">
      <c r="C42" s="17" t="s">
        <v>40</v>
      </c>
    </row>
    <row r="43" spans="1:7" ht="15">
      <c r="C43" s="17" t="s">
        <v>46</v>
      </c>
    </row>
    <row r="44" spans="1:7" ht="15">
      <c r="C44" s="17" t="s">
        <v>47</v>
      </c>
    </row>
  </sheetData>
  <autoFilter ref="A6:G39"/>
  <mergeCells count="3">
    <mergeCell ref="A1:G1"/>
    <mergeCell ref="A2:G2"/>
    <mergeCell ref="A3:G3"/>
  </mergeCells>
  <pageMargins left="0.7" right="0.7" top="0.75" bottom="0.75" header="0.3" footer="0.3"/>
  <pageSetup paperSize="5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8" sqref="D8:D11"/>
    </sheetView>
  </sheetViews>
  <sheetFormatPr defaultRowHeight="12"/>
  <cols>
    <col min="1" max="1" width="5.83203125" customWidth="1"/>
    <col min="2" max="2" width="6.5" customWidth="1"/>
    <col min="3" max="3" width="81" customWidth="1"/>
    <col min="4" max="4" width="16.83203125" customWidth="1"/>
  </cols>
  <sheetData>
    <row r="1" spans="1:4" ht="15.75">
      <c r="A1" s="26" t="s">
        <v>19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26" t="s">
        <v>21</v>
      </c>
      <c r="B3" s="26"/>
      <c r="C3" s="26"/>
      <c r="D3" s="26"/>
    </row>
    <row r="5" spans="1:4" ht="45">
      <c r="A5" s="13" t="s">
        <v>0</v>
      </c>
      <c r="B5" s="13" t="s">
        <v>22</v>
      </c>
      <c r="C5" s="19" t="s">
        <v>1</v>
      </c>
      <c r="D5" s="15" t="s">
        <v>45</v>
      </c>
    </row>
    <row r="6" spans="1:4" ht="15">
      <c r="A6" s="2">
        <v>1</v>
      </c>
      <c r="B6" s="3">
        <v>253</v>
      </c>
      <c r="C6" s="9" t="s">
        <v>2</v>
      </c>
      <c r="D6" s="27">
        <v>57.69</v>
      </c>
    </row>
    <row r="7" spans="1:4" ht="15">
      <c r="A7" s="2">
        <v>2</v>
      </c>
      <c r="B7" s="3">
        <v>253</v>
      </c>
      <c r="C7" s="10" t="s">
        <v>3</v>
      </c>
      <c r="D7" s="28"/>
    </row>
    <row r="8" spans="1:4" ht="15">
      <c r="A8" s="2">
        <v>3</v>
      </c>
      <c r="B8" s="3">
        <v>254</v>
      </c>
      <c r="C8" s="9" t="s">
        <v>4</v>
      </c>
      <c r="D8" s="23">
        <v>69.27</v>
      </c>
    </row>
    <row r="9" spans="1:4" ht="15">
      <c r="A9" s="2">
        <v>4</v>
      </c>
      <c r="B9" s="3">
        <v>254</v>
      </c>
      <c r="C9" s="9" t="s">
        <v>5</v>
      </c>
      <c r="D9" s="24"/>
    </row>
    <row r="10" spans="1:4" ht="15">
      <c r="A10" s="2">
        <v>5</v>
      </c>
      <c r="B10" s="3">
        <v>254</v>
      </c>
      <c r="C10" s="9" t="s">
        <v>6</v>
      </c>
      <c r="D10" s="24"/>
    </row>
    <row r="11" spans="1:4" ht="15">
      <c r="A11" s="2">
        <v>6</v>
      </c>
      <c r="B11" s="3">
        <v>254</v>
      </c>
      <c r="C11" s="10" t="s">
        <v>7</v>
      </c>
      <c r="D11" s="25"/>
    </row>
    <row r="12" spans="1:4" ht="15">
      <c r="A12" s="2">
        <v>7</v>
      </c>
      <c r="B12" s="3">
        <v>255</v>
      </c>
      <c r="C12" s="10" t="s">
        <v>8</v>
      </c>
      <c r="D12" s="23">
        <v>13.09</v>
      </c>
    </row>
    <row r="13" spans="1:4" ht="15">
      <c r="A13" s="2">
        <v>8</v>
      </c>
      <c r="B13" s="3">
        <v>255</v>
      </c>
      <c r="C13" s="10" t="s">
        <v>9</v>
      </c>
      <c r="D13" s="24"/>
    </row>
    <row r="14" spans="1:4" ht="15">
      <c r="A14" s="2">
        <v>9</v>
      </c>
      <c r="B14" s="3">
        <v>256</v>
      </c>
      <c r="C14" s="9" t="s">
        <v>10</v>
      </c>
      <c r="D14" s="24"/>
    </row>
    <row r="15" spans="1:4" ht="15">
      <c r="A15" s="2">
        <v>10</v>
      </c>
      <c r="B15" s="3">
        <v>256</v>
      </c>
      <c r="C15" s="9" t="s">
        <v>11</v>
      </c>
      <c r="D15" s="24"/>
    </row>
    <row r="16" spans="1:4" ht="15">
      <c r="A16" s="2">
        <v>11</v>
      </c>
      <c r="B16" s="3">
        <v>256</v>
      </c>
      <c r="C16" s="9" t="s">
        <v>12</v>
      </c>
      <c r="D16" s="24"/>
    </row>
    <row r="17" spans="1:4" ht="15">
      <c r="A17" s="2">
        <v>12</v>
      </c>
      <c r="B17" s="3">
        <v>256</v>
      </c>
      <c r="C17" s="9" t="s">
        <v>13</v>
      </c>
      <c r="D17" s="24"/>
    </row>
    <row r="18" spans="1:4" ht="15">
      <c r="A18" s="2">
        <v>13</v>
      </c>
      <c r="B18" s="3">
        <v>256</v>
      </c>
      <c r="C18" s="9" t="s">
        <v>14</v>
      </c>
      <c r="D18" s="24"/>
    </row>
    <row r="19" spans="1:4" ht="28.5">
      <c r="A19" s="2">
        <v>14</v>
      </c>
      <c r="B19" s="3">
        <v>256</v>
      </c>
      <c r="C19" s="9" t="s">
        <v>15</v>
      </c>
      <c r="D19" s="25"/>
    </row>
    <row r="20" spans="1:4" ht="28.5">
      <c r="A20" s="2">
        <v>15</v>
      </c>
      <c r="B20" s="4">
        <v>265</v>
      </c>
      <c r="C20" s="9" t="s">
        <v>35</v>
      </c>
      <c r="D20" s="23">
        <v>6.75</v>
      </c>
    </row>
    <row r="21" spans="1:4" ht="28.5">
      <c r="A21" s="2">
        <v>16</v>
      </c>
      <c r="B21" s="4">
        <v>265</v>
      </c>
      <c r="C21" s="9" t="s">
        <v>34</v>
      </c>
      <c r="D21" s="24"/>
    </row>
    <row r="22" spans="1:4" ht="28.5">
      <c r="A22" s="2">
        <v>17</v>
      </c>
      <c r="B22" s="4">
        <v>265</v>
      </c>
      <c r="C22" s="9" t="s">
        <v>33</v>
      </c>
      <c r="D22" s="25"/>
    </row>
    <row r="23" spans="1:4" ht="15">
      <c r="A23" s="2">
        <v>18</v>
      </c>
      <c r="B23" s="5">
        <v>266</v>
      </c>
      <c r="C23" s="9" t="s">
        <v>32</v>
      </c>
      <c r="D23" s="23">
        <v>14.66</v>
      </c>
    </row>
    <row r="24" spans="1:4" ht="28.5">
      <c r="A24" s="2">
        <v>19</v>
      </c>
      <c r="B24" s="5">
        <v>266</v>
      </c>
      <c r="C24" s="9" t="s">
        <v>16</v>
      </c>
      <c r="D24" s="24"/>
    </row>
    <row r="25" spans="1:4" ht="28.5">
      <c r="A25" s="2">
        <v>20</v>
      </c>
      <c r="B25" s="6">
        <v>266</v>
      </c>
      <c r="C25" s="9" t="s">
        <v>23</v>
      </c>
      <c r="D25" s="24"/>
    </row>
    <row r="26" spans="1:4" ht="28.5">
      <c r="A26" s="2">
        <v>21</v>
      </c>
      <c r="B26" s="5">
        <v>266</v>
      </c>
      <c r="C26" s="9" t="s">
        <v>24</v>
      </c>
      <c r="D26" s="24"/>
    </row>
    <row r="27" spans="1:4" ht="28.5">
      <c r="A27" s="2">
        <v>22</v>
      </c>
      <c r="B27" s="6">
        <v>266</v>
      </c>
      <c r="C27" s="9" t="s">
        <v>25</v>
      </c>
      <c r="D27" s="25"/>
    </row>
    <row r="28" spans="1:4" ht="28.5">
      <c r="A28" s="2">
        <v>23</v>
      </c>
      <c r="B28" s="7">
        <v>267</v>
      </c>
      <c r="C28" s="9" t="s">
        <v>26</v>
      </c>
      <c r="D28" s="23">
        <v>20.7</v>
      </c>
    </row>
    <row r="29" spans="1:4" ht="28.5">
      <c r="A29" s="2">
        <v>24</v>
      </c>
      <c r="B29" s="4">
        <v>267</v>
      </c>
      <c r="C29" s="9" t="s">
        <v>27</v>
      </c>
      <c r="D29" s="24"/>
    </row>
    <row r="30" spans="1:4" ht="28.5">
      <c r="A30" s="2">
        <v>25</v>
      </c>
      <c r="B30" s="4">
        <v>267</v>
      </c>
      <c r="C30" s="9" t="s">
        <v>28</v>
      </c>
      <c r="D30" s="24"/>
    </row>
    <row r="31" spans="1:4" ht="15">
      <c r="A31" s="2">
        <v>26</v>
      </c>
      <c r="B31" s="4">
        <v>267</v>
      </c>
      <c r="C31" s="9" t="s">
        <v>29</v>
      </c>
      <c r="D31" s="24"/>
    </row>
    <row r="32" spans="1:4" ht="15">
      <c r="A32" s="2">
        <v>27</v>
      </c>
      <c r="B32" s="4">
        <v>267</v>
      </c>
      <c r="C32" s="9" t="s">
        <v>30</v>
      </c>
      <c r="D32" s="24"/>
    </row>
    <row r="33" spans="1:4" ht="15">
      <c r="A33" s="2">
        <v>28</v>
      </c>
      <c r="B33" s="4">
        <v>267</v>
      </c>
      <c r="C33" s="9" t="s">
        <v>42</v>
      </c>
      <c r="D33" s="25"/>
    </row>
    <row r="34" spans="1:4" ht="28.5">
      <c r="A34" s="2">
        <v>29</v>
      </c>
      <c r="B34" s="4">
        <v>268</v>
      </c>
      <c r="C34" s="9" t="s">
        <v>41</v>
      </c>
      <c r="D34" s="23">
        <v>14.5</v>
      </c>
    </row>
    <row r="35" spans="1:4" ht="28.5">
      <c r="A35" s="2">
        <v>30</v>
      </c>
      <c r="B35" s="8">
        <v>268</v>
      </c>
      <c r="C35" s="9" t="s">
        <v>31</v>
      </c>
      <c r="D35" s="24"/>
    </row>
    <row r="36" spans="1:4" ht="15">
      <c r="A36" s="2">
        <v>31</v>
      </c>
      <c r="B36" s="8">
        <v>268</v>
      </c>
      <c r="C36" s="9" t="s">
        <v>44</v>
      </c>
      <c r="D36" s="24"/>
    </row>
    <row r="37" spans="1:4" ht="28.5">
      <c r="A37" s="2">
        <v>32</v>
      </c>
      <c r="B37" s="8">
        <v>268</v>
      </c>
      <c r="C37" s="9" t="s">
        <v>43</v>
      </c>
      <c r="D37" s="25"/>
    </row>
    <row r="38" spans="1:4" ht="15">
      <c r="A38" s="11"/>
      <c r="B38" s="11"/>
      <c r="C38" s="11"/>
      <c r="D38" s="18">
        <f>SUM(D6:D37)</f>
        <v>196.65999999999997</v>
      </c>
    </row>
  </sheetData>
  <mergeCells count="10">
    <mergeCell ref="D23:D27"/>
    <mergeCell ref="D28:D33"/>
    <mergeCell ref="D34:D37"/>
    <mergeCell ref="A1:D1"/>
    <mergeCell ref="A2:D2"/>
    <mergeCell ref="A3:D3"/>
    <mergeCell ref="D6:D7"/>
    <mergeCell ref="D8:D11"/>
    <mergeCell ref="D12:D19"/>
    <mergeCell ref="D20:D22"/>
  </mergeCells>
  <pageMargins left="0.7" right="0.45" top="0.5" bottom="0.75" header="0.3" footer="0.3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2019-05-24T10:34:56Z</cp:lastPrinted>
  <dcterms:created xsi:type="dcterms:W3CDTF">2017-05-19T08:51:35Z</dcterms:created>
  <dcterms:modified xsi:type="dcterms:W3CDTF">2019-06-03T07:12:08Z</dcterms:modified>
</cp:coreProperties>
</file>