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413 PWD\Desktop\"/>
    </mc:Choice>
  </mc:AlternateContent>
  <bookViews>
    <workbookView xWindow="0" yWindow="0" windowWidth="24000" windowHeight="9735"/>
  </bookViews>
  <sheets>
    <sheet name="North Zone " sheetId="6" r:id="rId1"/>
    <sheet name="SE, C&amp;ND Abstract of Desilting" sheetId="2" state="hidden" r:id="rId2"/>
  </sheets>
  <definedNames>
    <definedName name="_xlnm._FilterDatabase" localSheetId="0" hidden="1">'North Zone '!#REF!</definedName>
    <definedName name="_xlnm.Print_Area" localSheetId="0">'North Zone '!$A$1:$I$465</definedName>
    <definedName name="_xlnm.Print_Titles" localSheetId="0">'North Zone '!$4:$4</definedName>
  </definedNames>
  <calcPr calcId="152511"/>
</workbook>
</file>

<file path=xl/calcChain.xml><?xml version="1.0" encoding="utf-8"?>
<calcChain xmlns="http://schemas.openxmlformats.org/spreadsheetml/2006/main">
  <c r="A237" i="6" l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5" i="6" l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l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D7" i="2" l="1"/>
  <c r="E7" i="2"/>
  <c r="F7" i="2"/>
  <c r="G7" i="2"/>
  <c r="I7" i="2"/>
  <c r="D8" i="2"/>
  <c r="E8" i="2"/>
  <c r="F8" i="2"/>
  <c r="G8" i="2"/>
  <c r="I8" i="2"/>
  <c r="H6" i="2"/>
  <c r="I6" i="2"/>
  <c r="E6" i="2"/>
  <c r="F6" i="2"/>
  <c r="G6" i="2"/>
  <c r="D6" i="2"/>
  <c r="H8" i="2" l="1"/>
  <c r="H7" i="2"/>
  <c r="H9" i="2" l="1"/>
</calcChain>
</file>

<file path=xl/sharedStrings.xml><?xml version="1.0" encoding="utf-8"?>
<sst xmlns="http://schemas.openxmlformats.org/spreadsheetml/2006/main" count="2835" uniqueCount="557">
  <si>
    <t>Sl. No.</t>
  </si>
  <si>
    <t>Name of Roads</t>
  </si>
  <si>
    <t>Date of Start</t>
  </si>
  <si>
    <t>JE in charge /
Mobile No.</t>
  </si>
  <si>
    <t>AE in charge  /
Mobile No.</t>
  </si>
  <si>
    <t>EE in charge /
Mobile No.</t>
  </si>
  <si>
    <t xml:space="preserve">Gurudwara Road </t>
  </si>
  <si>
    <t>Road No. 40 (Bir Bandha Bairagi Marg)</t>
  </si>
  <si>
    <t>Er. R.S. Nigam / 9810070665</t>
  </si>
  <si>
    <t>Swamy Narayan Marg</t>
  </si>
  <si>
    <t>Old Rohtak Road</t>
  </si>
  <si>
    <t>Kalidass marg (sarai rohilla flyover)</t>
  </si>
  <si>
    <t>Nand Lal Marg</t>
  </si>
  <si>
    <t>Azad Road</t>
  </si>
  <si>
    <t>Haji Abdul Salam Quareshi Marg</t>
  </si>
  <si>
    <t>Patap Nagar Road</t>
  </si>
  <si>
    <t>Bhagat Singh Road</t>
  </si>
  <si>
    <t xml:space="preserve">Link Road (east Moti Bagh) </t>
  </si>
  <si>
    <t>Road No.37 Ext.</t>
  </si>
  <si>
    <t>Eklavya Marg</t>
  </si>
  <si>
    <t>Veer Hemu Marg</t>
  </si>
  <si>
    <t>Maharishi Parshu Ram Marg</t>
  </si>
  <si>
    <t>Triwalubar Marg</t>
  </si>
  <si>
    <t>Main Road of G-Block &amp; H-Block</t>
  </si>
  <si>
    <t>Valmiki Road</t>
  </si>
  <si>
    <t>RUB Shalimar Bagh Road</t>
  </si>
  <si>
    <t>Jhule Lal Mandir Marg Shalimar Bagh</t>
  </si>
  <si>
    <t xml:space="preserve">Dividing Road </t>
  </si>
  <si>
    <t xml:space="preserve">Abhinav model School </t>
  </si>
  <si>
    <t xml:space="preserve">Ahinsa path Road </t>
  </si>
  <si>
    <t xml:space="preserve">NP - MP Road </t>
  </si>
  <si>
    <t xml:space="preserve">SP School Road </t>
  </si>
  <si>
    <t xml:space="preserve">BDFD Road </t>
  </si>
  <si>
    <t xml:space="preserve">Shaheed Udham Singh Marg </t>
  </si>
  <si>
    <t xml:space="preserve">Swami Shardanand Saraswati Marg </t>
  </si>
  <si>
    <t xml:space="preserve">T.V Tower Road </t>
  </si>
  <si>
    <t xml:space="preserve">Maharaja Agarsen Road </t>
  </si>
  <si>
    <t xml:space="preserve">Power House Road </t>
  </si>
  <si>
    <t xml:space="preserve">Gopal Mandir Road </t>
  </si>
  <si>
    <t xml:space="preserve">Muni Maya Ram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</si>
  <si>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</si>
  <si>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</si>
  <si>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</si>
  <si>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</si>
  <si>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</si>
  <si>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</si>
  <si>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</si>
  <si>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</si>
  <si>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</si>
  <si>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</si>
  <si>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Pardeshwar Dham Mandir Marg</t>
  </si>
  <si>
    <t>Ch. Mange Ram Marg</t>
  </si>
  <si>
    <t>Madhav Marg</t>
  </si>
  <si>
    <t>Sh. Guru Nanak Dev Ji Marg</t>
  </si>
  <si>
    <t>Maharishi Dayanand Saraswati Marg</t>
  </si>
  <si>
    <t>F-Block Market</t>
  </si>
  <si>
    <t>Deep Chand Central Market</t>
  </si>
  <si>
    <t>Road No. 38</t>
  </si>
  <si>
    <t>Lala Lajpat Rai Marg</t>
  </si>
  <si>
    <t>Mata Jai Kaur Road</t>
  </si>
  <si>
    <t>Sunder Lal Jain Road</t>
  </si>
  <si>
    <t>Bunkar Colony Road</t>
  </si>
  <si>
    <t>Kakaji Lane</t>
  </si>
  <si>
    <t>Laxmi Bai College Road</t>
  </si>
  <si>
    <t>Bharat Nagar Road</t>
  </si>
  <si>
    <t>Nimri Colony Road</t>
  </si>
  <si>
    <t>Tawetia Marg</t>
  </si>
  <si>
    <t>Lawrence Road</t>
  </si>
  <si>
    <t>Abstract of Desilting Report</t>
  </si>
  <si>
    <t>S. No.</t>
  </si>
  <si>
    <t>Name of Circle</t>
  </si>
  <si>
    <t xml:space="preserve">Total No. of Roads </t>
  </si>
  <si>
    <t>No. of roads where desilting is in progress (in %)</t>
  </si>
  <si>
    <t xml:space="preserve">No. of roads where desilting is completed  </t>
  </si>
  <si>
    <t xml:space="preserve">No. of roads where  desilting is yet to be taken up </t>
  </si>
  <si>
    <t xml:space="preserve">No. of roads where drain do not exist </t>
  </si>
  <si>
    <t>1-25</t>
  </si>
  <si>
    <t>26 - 50</t>
  </si>
  <si>
    <t>51 - 75</t>
  </si>
  <si>
    <t>76 - 99</t>
  </si>
  <si>
    <t xml:space="preserve">Total </t>
  </si>
  <si>
    <t>TOTAL</t>
  </si>
  <si>
    <t xml:space="preserve">North West </t>
  </si>
  <si>
    <t xml:space="preserve">West </t>
  </si>
  <si>
    <t xml:space="preserve">North  </t>
  </si>
  <si>
    <t>(As on 27-06-2016)</t>
  </si>
  <si>
    <t>PWD Desilting Report (Preparedness for Monsoon)</t>
  </si>
  <si>
    <t>NORTH WEST CIRCLE</t>
  </si>
  <si>
    <t>Length (in Km)</t>
  </si>
  <si>
    <t>% Progress</t>
  </si>
  <si>
    <t>Er. R. K. Khanna / 8826818787</t>
  </si>
  <si>
    <t>Swamy Narayan underpass road</t>
  </si>
  <si>
    <t>Rana Pratap Bagh</t>
  </si>
  <si>
    <t>Front of Keshavpuram Police Station</t>
  </si>
  <si>
    <t>K.C. Goel Marg</t>
  </si>
  <si>
    <t>Shri Ram Krishan Mandir Marg</t>
  </si>
  <si>
    <t>Kulachi Hans Raj School Marg</t>
  </si>
  <si>
    <t xml:space="preserve">B-Block Market </t>
  </si>
  <si>
    <t>Ch. Gulab Singh Marg</t>
  </si>
  <si>
    <t xml:space="preserve">Road No. 37 (Maharaja Nahar Singh Marg) </t>
  </si>
  <si>
    <t>Jhule Lal Marg</t>
  </si>
  <si>
    <t>Shiv Ram Mandir Marg</t>
  </si>
  <si>
    <t>Er.Sanjay Luthra / 9868154719</t>
  </si>
  <si>
    <t>Er. Lalit Pal / 9899409171</t>
  </si>
  <si>
    <t>Er. Sudhanand / 9968318994</t>
  </si>
  <si>
    <t>Guru Harikishan Marg (Road No. 43)
 (From RD 0m to RD 1745m)</t>
  </si>
  <si>
    <t>Shyamji Krishan Verma Marg (Road No.44)</t>
  </si>
  <si>
    <t>Kabir Das Road</t>
  </si>
  <si>
    <t>Railway Road (Sardar Balbir Singh Siddhu Marg) Road No. 43 to URB Shakurbasti</t>
  </si>
  <si>
    <t>Abdul Hameed Marg</t>
  </si>
  <si>
    <t>Phirni Road</t>
  </si>
  <si>
    <t>Rampura Main Road</t>
  </si>
  <si>
    <t>Parwana road</t>
  </si>
  <si>
    <t>Er.Subash Tomar / 7827726254</t>
  </si>
  <si>
    <t>Er. M. L. Garg / 9868383698</t>
  </si>
  <si>
    <t>Elevated portion</t>
  </si>
  <si>
    <t>Er.Sheikh Nizam / 9899248998</t>
  </si>
  <si>
    <t>Er. Baljeet Singh / 9911371317</t>
  </si>
  <si>
    <t>Outer Ringh Road ( Madhuban Chowk to Haider pur metro Station)</t>
  </si>
  <si>
    <t>Ch Balbir Singh Marg from Road No. 30 to Rohtak Road (NH-10)</t>
  </si>
  <si>
    <t>14.04.2017</t>
  </si>
  <si>
    <t>Sh. Rajesh Mewada
9873754012</t>
  </si>
  <si>
    <t>Sh. Kartar Singh
9910877172</t>
  </si>
  <si>
    <t>Sh. Praveen Kathuria
9971669344</t>
  </si>
  <si>
    <t>Bhao Rao Dev Ras Marg</t>
  </si>
  <si>
    <t>Deen Dayal Upadhyay Marg</t>
  </si>
  <si>
    <t>Major Ashwani Marg</t>
  </si>
  <si>
    <t>Road between B4 and B5 Block Paschim Vihar</t>
  </si>
  <si>
    <t>Guru Harkishan Marg (road No. 43)</t>
  </si>
  <si>
    <t>Chandra Shekhar Azad Marg (Road No. 42)</t>
  </si>
  <si>
    <t>Mahatma Hans Raj Marg</t>
  </si>
  <si>
    <t xml:space="preserve">Guru Birja Nand Marg 
</t>
  </si>
  <si>
    <t>Sant Nagar M2K Road</t>
  </si>
  <si>
    <t>Amar Shaheed Bismil Marg</t>
  </si>
  <si>
    <t>Police Line Road</t>
  </si>
  <si>
    <t>Parwana Road, Saraswati Vihar</t>
  </si>
  <si>
    <t>Road No.30</t>
  </si>
  <si>
    <t>Er. Kartar Singh
9910877172</t>
  </si>
  <si>
    <t>Guru Govalkar Marg (Outer ring road Xing Mangolpuri Marble Market to Rajeev Nagar)</t>
  </si>
  <si>
    <t>Sh. Bhudev
9910104476</t>
  </si>
  <si>
    <t>Sh. Raj Kishore Raj, AE,  9971409602</t>
  </si>
  <si>
    <t>Road No. 316</t>
  </si>
  <si>
    <t xml:space="preserve">Dharmendra Kumar
8287756785
</t>
  </si>
  <si>
    <t xml:space="preserve">Sh L.K Tripathi 9811573503
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</si>
  <si>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</si>
  <si>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</si>
  <si>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</si>
  <si>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</si>
  <si>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</si>
  <si>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Kanjhawala Link road</t>
  </si>
  <si>
    <t>Outer Ring Road No. 26</t>
  </si>
  <si>
    <t>Sanjay Gandhi Hospital Road from Road No.316 to J Block Survodya Vidhyalya to Kanjhawla Road.</t>
  </si>
  <si>
    <t>Police Station Road  from Road No.3 i.e. Kanjhawla Road to Sanjay Gandhi Hospital Road.</t>
  </si>
  <si>
    <t>Kala Mandir Cinema Road in Mangolpuri</t>
  </si>
  <si>
    <t>LP Road (Tank Road) Mangolpuri</t>
  </si>
  <si>
    <t>B-Block Road Mangolpuri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</si>
  <si>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</si>
  <si>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</si>
  <si>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</si>
  <si>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Roadfrom PocketA-1 to Pocket A-2 in Sec.4 Rohini</t>
  </si>
  <si>
    <t xml:space="preserve">Roadfrom Pocket B-5to Pocket B-9 in Sec.4 Rohini MC Pry. School </t>
  </si>
  <si>
    <t>Road From Pocket A-2 to Pkt.C-13 in Sec.3 Rohini</t>
  </si>
  <si>
    <t xml:space="preserve">Sh. Jai Singh
9312101073
</t>
  </si>
  <si>
    <t>Sh. Ram Prakash
9868626887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</si>
  <si>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</si>
  <si>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</si>
  <si>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</si>
  <si>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</si>
  <si>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G-Block Road</t>
  </si>
  <si>
    <t>Nangloi Rly.Stn to Sultanpuri Bus Terminal via Jalebi Chowk</t>
  </si>
  <si>
    <t>Sultanpuri Bus Terminal to Flood Control Drain.</t>
  </si>
  <si>
    <t xml:space="preserve">Sultanpuri Main Road </t>
  </si>
  <si>
    <t>Shani Bazar Road</t>
  </si>
  <si>
    <t>H Block Road</t>
  </si>
  <si>
    <t>Jagdamba Road</t>
  </si>
  <si>
    <t>Bhalla Factory road</t>
  </si>
  <si>
    <t>70 ft Road Kirari</t>
  </si>
  <si>
    <t>PWD Road to DJB Booster Pump (Length 0.270 KM) Sec.19 Rohini</t>
  </si>
  <si>
    <t>21.04.2017</t>
  </si>
  <si>
    <t>Sh. Onkar Nath Prasad
9911854514</t>
  </si>
  <si>
    <t>Sh. Mukesh Kumar
9911924591</t>
  </si>
  <si>
    <t>PWD Road to Baba wala Park (Corner of Booster Pump) (Length 0.590 KM)</t>
  </si>
  <si>
    <t>Western Yamuna Canal to Badli Chowk (Length 0.310 KM)</t>
  </si>
  <si>
    <t>Road No. B-8</t>
  </si>
  <si>
    <t>Dr. K.N. Katju Marg(45m wide road)</t>
  </si>
  <si>
    <t>Road No. B-4</t>
  </si>
  <si>
    <t>Sh. Sri Bhagwan Rana
9810503635</t>
  </si>
  <si>
    <t>Road No. B-5</t>
  </si>
  <si>
    <t>Road No. B-7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</si>
  <si>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</si>
  <si>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</si>
  <si>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</si>
  <si>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</si>
  <si>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</si>
  <si>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</si>
  <si>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</si>
  <si>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 xml:space="preserve">Sunrise Appartment (K. N. Katzu Marg) to Neelkanth Appartment (K. N. Katzu Marg) </t>
  </si>
  <si>
    <t>Kawal Kunj Soceity to K.N. Katzu Marg (Length 0.265 KM)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</si>
  <si>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</si>
  <si>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</si>
  <si>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</si>
  <si>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</si>
  <si>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</si>
  <si>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Maharaja Aggarsen Marg (Road No. 42-A)</t>
  </si>
  <si>
    <t>A-1/1 to G-18/1 (Length 0.600 KM)</t>
  </si>
  <si>
    <t>G-17/1 to Western Yamuna Canal (Length 0.750 KM)</t>
  </si>
  <si>
    <t>Western Yamuna Canal to Arya Appartment (Length 0.590 KM)</t>
  </si>
  <si>
    <t>Western Yamuna Canal to A-11/87 (Length 0.300 KM)</t>
  </si>
  <si>
    <t>Pradeep Bhatia Marg (Road No. A-5)</t>
  </si>
  <si>
    <t>Road No. 41-A Bhagwan mahavir Marg.</t>
  </si>
  <si>
    <t xml:space="preserve">Sh. Pushkar Raj
9868469769
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</si>
  <si>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</si>
  <si>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</si>
  <si>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</si>
  <si>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</si>
  <si>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</t>
  </si>
  <si>
    <t>Rama Road Sec.8, Rohini</t>
  </si>
  <si>
    <t>Road from Road No. 41-A to Rama Road in Sec.8, Rohini</t>
  </si>
  <si>
    <t>Road from Road No. 42-A to Rama Road in Sec.8, Rohini</t>
  </si>
  <si>
    <t>Sawran Jayanti Park Road, Sec.9 &amp;13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</si>
  <si>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</si>
  <si>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</si>
  <si>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</si>
  <si>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</si>
  <si>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</si>
  <si>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Deen Bandhu Sir Chotu Ram Marg (Road No. A-4)</t>
  </si>
  <si>
    <t>31.03.2017</t>
  </si>
  <si>
    <t>Shiva Road from Ring Road to Dividing Road of Sec.5 &amp; 6, Rohini.</t>
  </si>
  <si>
    <t>Road No. B-3</t>
  </si>
  <si>
    <t>Road No. B-1</t>
  </si>
  <si>
    <t>Road No. B-6</t>
  </si>
  <si>
    <t>MTNL Godown to C6/137 Sec.5, Rohini</t>
  </si>
  <si>
    <t>Som Bazar Road, Sec.5, Rohini</t>
  </si>
  <si>
    <t>Vidya Jain Public School, Se.6, Rohini</t>
  </si>
  <si>
    <t>C-4/253 to C5/253, Sec.6, Rohini</t>
  </si>
  <si>
    <t>D-6 and A-1 Road sec.6,Rohini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</si>
  <si>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</si>
  <si>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</si>
  <si>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</si>
  <si>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</si>
  <si>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</si>
  <si>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From F-1 to F-3 Block near NDPL office Sec.11, Rohini.</t>
  </si>
  <si>
    <t>From A-1 to A-3 Block near NDPL office Sec.11, Rohini.</t>
  </si>
  <si>
    <t>From C-1 to C-5 Block near NDPL office Sec.11, Rohini.</t>
  </si>
  <si>
    <t>From Community Centre to NDMC Colony, Sec.11, Rohini.</t>
  </si>
  <si>
    <t>D-1 TO I-3 (Length 0.463 KM) sec.16</t>
  </si>
  <si>
    <t>G-1 TO E-5 (Length 0.650 KM)</t>
  </si>
  <si>
    <t>G-7 TO G-1 (Length 1.000 KM)</t>
  </si>
  <si>
    <t>H-3 TO H-1 (Length 0.400 KM)</t>
  </si>
  <si>
    <t>A-2 TO E-3 (Length 0.650 KM)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</si>
  <si>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</si>
  <si>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</si>
  <si>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</si>
  <si>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</si>
  <si>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</si>
  <si>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</si>
  <si>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B-2 TO B-6 (Length 0.210 KM)</t>
  </si>
  <si>
    <t>A-8 TO B-6 (Length 0.600 KM)</t>
  </si>
  <si>
    <t>B-1 TO C-1 (Length 0.475 KM)</t>
  </si>
  <si>
    <t>A-8 TO B-1 ROAD (Length 0.445 KM)</t>
  </si>
  <si>
    <t>Road No. B-2 (Ram murthi Passi Marg)</t>
  </si>
  <si>
    <t>Road from Pkt-10 to Pkt-D-4, Sec-20,Rohini</t>
  </si>
  <si>
    <t>Road from Pkt-14 to Pkt-C-1,Sec-20,Rohini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</si>
  <si>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</si>
  <si>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</si>
  <si>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</si>
  <si>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</si>
  <si>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Kushal Cinema Road Starting from Raseela Paint Shop to T Point Pryas Road in Jahangirpuri-I, W.No. 16 Civil Line Zone</t>
  </si>
  <si>
    <t>25-03-17</t>
  </si>
  <si>
    <t>Sh. Anmol Kumar
8742957738</t>
  </si>
  <si>
    <t>Sh. Suresh Pal
9868219266</t>
  </si>
  <si>
    <t>Sh. Bishamber Dass
9873245771</t>
  </si>
  <si>
    <t>Dhobhi Ghat Road Starting from Kushal Cinema Chowk to Shah Alam Bandh Road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</si>
  <si>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</si>
  <si>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</si>
  <si>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</si>
  <si>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</si>
  <si>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</si>
  <si>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</si>
  <si>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Mall Road Extension from Azadpur Flyover to Mukarba Chowk</t>
  </si>
  <si>
    <t>26-03-17</t>
  </si>
  <si>
    <t>Sh. Sachin Choudhary
9560134704</t>
  </si>
  <si>
    <t>Sh. R.P Verma
9868704799</t>
  </si>
  <si>
    <t>Model Town-III Road from Mall Road to Arya Samaj Mandir</t>
  </si>
  <si>
    <t>Indra Park Road</t>
  </si>
  <si>
    <t>Princess Road from Mall road to Road No.51</t>
  </si>
  <si>
    <t>Road No. 51 from Azadpur Flyover to Outer Ring Road</t>
  </si>
  <si>
    <t>Mahatma Gandhi road           (Ring Road)  from Camp Chowk to Azadpur Flyover</t>
  </si>
  <si>
    <t>Lala Auchint Ram Road from Stadium Road to Pambari Road</t>
  </si>
  <si>
    <t>Sh. Maneesh Kumar, 
8470933600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</si>
  <si>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</si>
  <si>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</si>
  <si>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</si>
  <si>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</si>
  <si>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Old G.T. Karnal Road</t>
  </si>
  <si>
    <t>20-03-17</t>
  </si>
  <si>
    <t>Sh. Uttam Kumar
7827857462</t>
  </si>
  <si>
    <t>Sh. S.P . Khaneja
9811081453</t>
  </si>
  <si>
    <t xml:space="preserve">Narela Alipur Road from Shahpur Grahi to Old GTK Road Alipur 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</si>
  <si>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</si>
  <si>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</si>
  <si>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</si>
  <si>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 xml:space="preserve">Ramdev Chowk Narela to Kanya Gurukul  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</si>
  <si>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</si>
  <si>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</si>
  <si>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</si>
  <si>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</si>
  <si>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Khera Kalan to Holambi Kalan via Naya bans</t>
  </si>
  <si>
    <t>NH-44 to Bakhtawar Pur</t>
  </si>
  <si>
    <t>Subhash Chowk Bhakhtawar Pur to Palla</t>
  </si>
  <si>
    <t>Subhash Chowk Bhakhtawar Pur to Hiranki Bandh</t>
  </si>
  <si>
    <t>Holambi Khurd Crossing to Metro Vihar</t>
  </si>
  <si>
    <t>Bawana Narela Road From CRPF to Singhu Border</t>
  </si>
  <si>
    <t>Swaroop Nagar Road</t>
  </si>
  <si>
    <t>Sh. Arvind Kumar
9990297795</t>
  </si>
  <si>
    <t>Railway Road from NH-44 to Badli Railway Station</t>
  </si>
  <si>
    <t xml:space="preserve">ORR Mukarba Chowk Flyover </t>
  </si>
  <si>
    <t xml:space="preserve">Libaspur to Siraspur Road 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</si>
  <si>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</si>
  <si>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</si>
  <si>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</si>
  <si>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>Mamchand Dhania Marg</t>
  </si>
  <si>
    <t>ITI Road from Main Jahangirpuri Road to Metro App.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</si>
  <si>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</si>
  <si>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</si>
  <si>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</si>
  <si>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</si>
  <si>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</si>
  <si>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</si>
  <si>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</si>
  <si>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G.T Road to Western Yamuna Canal</t>
  </si>
  <si>
    <t>NH-44 with service Lane</t>
  </si>
  <si>
    <t>From Western Yamuna Canal to Auchandi Border</t>
  </si>
  <si>
    <t>Sh. Suresh Chand Bairwa
8826718940</t>
  </si>
  <si>
    <t>Sh. K.S. Dahiya
9810654956</t>
  </si>
  <si>
    <t>Auchandi Border to Tatesar Village</t>
  </si>
  <si>
    <t>Majra Dabbas to Sannoth Mor</t>
  </si>
  <si>
    <t>North</t>
  </si>
  <si>
    <t>North-Roads</t>
  </si>
  <si>
    <t>Goswami Tulsi Dass Marg i.e. Road No. 32</t>
  </si>
  <si>
    <t xml:space="preserve">05.05.2016
</t>
  </si>
  <si>
    <t>Ajay Vishraj
8800146761</t>
  </si>
  <si>
    <t>Kehar Singh
7291872370</t>
  </si>
  <si>
    <t>A.K. Sahana 
9747487738</t>
  </si>
  <si>
    <t>Dr. Kundan Lal Marg</t>
  </si>
  <si>
    <t xml:space="preserve"> - do -</t>
  </si>
  <si>
    <t>Rajouri Appartment Road</t>
  </si>
  <si>
    <t>H.No. 14/35 to 13/101 Subash Nagar (Near Shandley School)</t>
  </si>
  <si>
    <t>Shanti Devi Marg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</si>
  <si>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</si>
  <si>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</si>
  <si>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</si>
  <si>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</si>
  <si>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</si>
  <si>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</si>
  <si>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</si>
  <si>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</si>
  <si>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</si>
  <si>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</si>
  <si>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 xml:space="preserve">B-2/Dharam Marg </t>
  </si>
  <si>
    <t xml:space="preserve">Capt. Anuj Nayyar Marg. </t>
  </si>
  <si>
    <t xml:space="preserve">B1- B2 Connecting Road.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</si>
  <si>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</si>
  <si>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</si>
  <si>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</si>
  <si>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</si>
  <si>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</si>
  <si>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</si>
  <si>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</si>
  <si>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Prof. Joginder Singh Marg (In front of Janakpuri Distt. Centre)</t>
  </si>
  <si>
    <t>Ranjeet Srivastva
9821691159</t>
  </si>
  <si>
    <t>Sudesh Kumar
9818011179</t>
  </si>
  <si>
    <t>Authority Road (Janak Puri)</t>
  </si>
  <si>
    <t>Mota Singh Road</t>
  </si>
  <si>
    <t>Possangi Pur Road</t>
  </si>
  <si>
    <t>Major Deepak Tyagi Marg</t>
  </si>
  <si>
    <t>Vishal Seth
9650167976</t>
  </si>
  <si>
    <t>A-1 Block Main Road</t>
  </si>
  <si>
    <t>25.05.2016</t>
  </si>
  <si>
    <t>Road Opp. A1B Block Janak Puri</t>
  </si>
  <si>
    <t>Asalatpur Road</t>
  </si>
  <si>
    <t>Asalatpur Road-II</t>
  </si>
  <si>
    <t>Najafgarh Road (Shivaji Marg)
(Dhauli Piao to Pankha Road Red Light)</t>
  </si>
  <si>
    <t>Keshav Marg</t>
  </si>
  <si>
    <t>Devendra Singh
9555888616</t>
  </si>
  <si>
    <t>Ring road to A-31 rajori garden</t>
  </si>
  <si>
    <t>Najafgarh Road to A-71 Rajouri Garden</t>
  </si>
  <si>
    <t>Sakti Mandir Marg</t>
  </si>
  <si>
    <t>Najafgarh Road</t>
  </si>
  <si>
    <t>Major Sudesh Gadok Marg (J 12/1 to NG Road)</t>
  </si>
  <si>
    <t>Major Sudesh Marg (NG Road to Ring Road)</t>
  </si>
  <si>
    <t>100' Road (Patel Chowk to Subhash Nagar Drain (Patel Chowk Road)</t>
  </si>
  <si>
    <t>Yogesh Joshi
9795313669</t>
  </si>
  <si>
    <t>100' Road New Khayala Road</t>
  </si>
  <si>
    <t>80' Road Chowkhandi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</si>
  <si>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</si>
  <si>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</si>
  <si>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</si>
  <si>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</si>
  <si>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</si>
  <si>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</si>
  <si>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</si>
  <si>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Road No. 28</t>
  </si>
  <si>
    <t>Lala Ganesh Dass Marg</t>
  </si>
  <si>
    <t>07.05.2016</t>
  </si>
  <si>
    <t>Pavanendra
9991514242</t>
  </si>
  <si>
    <t>Balbir Bhardwaj
9811950358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</si>
  <si>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</si>
  <si>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</si>
  <si>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</si>
  <si>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</si>
  <si>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</si>
  <si>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</si>
  <si>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</si>
  <si>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</si>
  <si>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</si>
  <si>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</si>
  <si>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</si>
  <si>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</si>
  <si>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</si>
  <si>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</si>
  <si>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</si>
  <si>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</si>
  <si>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</si>
  <si>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</si>
  <si>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</si>
  <si>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</si>
  <si>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Ashok Nagar Road</t>
  </si>
  <si>
    <t>Road No. 236</t>
  </si>
  <si>
    <t>Rajat
9868014576</t>
  </si>
  <si>
    <t>Sanjay Kumar Rao
8447023542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</si>
  <si>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</si>
  <si>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</si>
  <si>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</si>
  <si>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</si>
  <si>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</si>
  <si>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</si>
  <si>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</si>
  <si>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</si>
  <si>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</si>
  <si>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Guruvirja Nanad Marg</t>
  </si>
  <si>
    <t>Jai Raghuvinder
9868053348</t>
  </si>
  <si>
    <t>Road starting from Oxford School to Airport Appt. (PWD Road) Vikas Puri</t>
  </si>
  <si>
    <t>Road between Lok Vihar Appt. (PWD Road) to Fblock Market Vikas Puri</t>
  </si>
  <si>
    <t>Nangloi - Najafgarh Road</t>
  </si>
  <si>
    <t>23.06.2016</t>
  </si>
  <si>
    <t>Karam Veer
9654402679</t>
  </si>
  <si>
    <t>Najafgarh Road (Shivaji Marg)
(Pankha Road Red Light to Kakrolla Mor)</t>
  </si>
  <si>
    <t>Rohtak Road from Zakhira to Punjabi Bagh</t>
  </si>
  <si>
    <t>.......</t>
  </si>
  <si>
    <t>........</t>
  </si>
  <si>
    <t>..........</t>
  </si>
  <si>
    <t>Sh. Rajveer Meena
8802352659</t>
  </si>
  <si>
    <t>Sh. Harpinder Singh
9811356083</t>
  </si>
  <si>
    <t>Sh. Manish Kaushik
9650167297</t>
  </si>
  <si>
    <t>Road from House No. H-1 to I-47 near Milan Cinema  Karmapura</t>
  </si>
  <si>
    <t>Shivdass Puri Marg</t>
  </si>
  <si>
    <t>Road from Milan Cinema to H. No. 19/289</t>
  </si>
  <si>
    <t>Road from HIL to Bus Terminal of 234, Karampura</t>
  </si>
  <si>
    <t>Road from Bus Route B-14 Tagore Market to G-82 Kirti Nagar</t>
  </si>
  <si>
    <t>Najafgarh Road from Moti Nagar to Raja Garden</t>
  </si>
  <si>
    <t xml:space="preserve">Hemvati Nandan Bahnguma Marg </t>
  </si>
  <si>
    <t>Rama Road  (Satguru Ram Singh Marg)</t>
  </si>
  <si>
    <t>Road from Road No. 36 (Sat Guru Ram Singh Marg (Maya Puri Chowk to SD Public School)</t>
  </si>
  <si>
    <t>Ring Road from Punjabi Bagh to Mayapuri Flyover</t>
  </si>
  <si>
    <t xml:space="preserve">80' wide Road MS Garden Road </t>
  </si>
  <si>
    <t>Punjab Garden Road</t>
  </si>
  <si>
    <t>Smt. Ginni Devi Road</t>
  </si>
  <si>
    <t>Bhagwan Dass Marg (K.C. Garg Marg)</t>
  </si>
  <si>
    <t>Najafgarh Road from Zakhira Round about  to Moti Nagar</t>
  </si>
  <si>
    <t>Major Rajive Bhasin Marg D/Story</t>
  </si>
  <si>
    <t>Pankaj Batra Marg</t>
  </si>
  <si>
    <t>Lai Sai Mandir Marg D/Story</t>
  </si>
  <si>
    <t xml:space="preserve">Patel Road </t>
  </si>
  <si>
    <t>Sh. Ashish Kujur
9818990594</t>
  </si>
  <si>
    <t>Madhav Setu Marg</t>
  </si>
  <si>
    <t>Vishwakarma Marg</t>
  </si>
  <si>
    <t>Suman Lata Badola Marg</t>
  </si>
  <si>
    <t>Delhi Rohtak Road (NH-10) from Metro Pillar No. 415 to Mundka Phirni</t>
  </si>
  <si>
    <t>Sh. Amandeep Kamboj
9911558786</t>
  </si>
  <si>
    <t>Sh. Narender Singh
9868004850</t>
  </si>
  <si>
    <t>Delhi Rohtak Road (NH-10) from Mundka Phirni to Tikri Boader</t>
  </si>
  <si>
    <t xml:space="preserve">Delhi Rohtak Road (NH-10) 
</t>
  </si>
  <si>
    <t>Guru Golwalkar Marg (Kanjhawala Road)</t>
  </si>
  <si>
    <t xml:space="preserve">Road from Ghevra More to Chand Pur More </t>
  </si>
  <si>
    <t xml:space="preserve">Delhi Rohtak Road (NH-10) , Peeragarhi Nangloi Road
</t>
  </si>
  <si>
    <t>23/03/2017</t>
  </si>
  <si>
    <t>Sh. Kharimulla S
7503050737</t>
  </si>
  <si>
    <t>Sh. R.B.Nehra
9355666768</t>
  </si>
  <si>
    <t>Road from  Rblock jawalapuri to Sai mandir Guru Harkishan Nagar</t>
  </si>
  <si>
    <t>Road from GH-13 to Sayed Nangloi Village Chowk Paschim Vihar</t>
  </si>
  <si>
    <t>Road from Outer Ring Road Meera Bagh to GH-8 Fire station Paschim Vihar</t>
  </si>
  <si>
    <t>Road from Garg Plaza to L.I.C. Colony Paschim Vihar</t>
  </si>
  <si>
    <t>Najafgarh- Nangloi Road from NH-10 to Rishal Garden</t>
  </si>
  <si>
    <t xml:space="preserve">Road from GH-6 Chowk to GH-5 and 7 Paschim Vihar </t>
  </si>
  <si>
    <t>Road from Sai Baba Mandir GH-12 to GH-8 Fire station Paschim Vihar</t>
  </si>
  <si>
    <t>Road from Outer Ring Road Bhera Enclave to Sai Baba Mandir Paschim Vihar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</si>
  <si>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</si>
  <si>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</si>
  <si>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</si>
  <si>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</si>
  <si>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</si>
  <si>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 xml:space="preserve">Road from Vindhachal Aptt. To Viral Co. Op. Society Mianwali Nagar </t>
  </si>
  <si>
    <t>Shri Krishan Gyan Mandir Marg</t>
  </si>
  <si>
    <t xml:space="preserve">Sh. Shivakant
8860035127
</t>
  </si>
  <si>
    <t xml:space="preserve">Sh. Virendera Singh
9968296526
</t>
  </si>
  <si>
    <t>Road from front of Ambedkar Market from Shop No. 1 to 130, Raghubir Nagar</t>
  </si>
  <si>
    <t xml:space="preserve">Road from H.No. A-250 to Shiv Mandir Road in C-103 Punjabi Bagh </t>
  </si>
  <si>
    <t xml:space="preserve">Road from Road No. 41 from H.No. 1 to 81 in West Punjabi Bagh </t>
  </si>
  <si>
    <t>Road from Bhagat Singh Colony (opp. Plot No. 66 Shivaji Enclave) to FA-33 Shivaji Enclave (On PWD Road No. 28)</t>
  </si>
  <si>
    <t xml:space="preserve">Road from Shivaji College (PWD Road No. 28) to Bhagat Singh Colony </t>
  </si>
  <si>
    <t>Ch. Balbir Singh Marg (Club Road)</t>
  </si>
  <si>
    <t xml:space="preserve">Road from Shiv Mndir Road (Rohtak Road) to shiv Mandir Madipur Village </t>
  </si>
  <si>
    <t xml:space="preserve">Road from Madipur Main Road from Rohtak Road to Paschim Puri Chowk </t>
  </si>
  <si>
    <t>Road No. 77 (Punjabi Bagh)</t>
  </si>
  <si>
    <t>Road from H-1 Bali Nagar (NG Road) to ESI Hospital (Ring Road) [ Major Sunil Bakshi Marg)</t>
  </si>
  <si>
    <t>Road from 48 NWA Ch. Balbir Singh Marg to Road No. 32 (Road No. 33)</t>
  </si>
  <si>
    <t xml:space="preserve">Vashisth Kumar Gulla Marg </t>
  </si>
  <si>
    <t>N.A. Road</t>
  </si>
  <si>
    <t>Road from Paschim Puri Chowk to New Slum Qtrs.</t>
  </si>
  <si>
    <t>Road No. 32 (Hans Raj Model School )to Road No. 33</t>
  </si>
  <si>
    <t>Road No. 29</t>
  </si>
  <si>
    <t>Road from Najafgarh Road to WZ-494, Basai Darapur (Sheo Nath Tyagi Marg)</t>
  </si>
  <si>
    <t>Road from Sant Bairwa Marg to Road No. 28</t>
  </si>
  <si>
    <t>Road from R-17 to D-335 Raghubir Nagar</t>
  </si>
  <si>
    <t>Road from C-1 to C-494 Raghubir Nagar</t>
  </si>
  <si>
    <t>Road from Road no. 29 to R Block "T" Hart</t>
  </si>
  <si>
    <t xml:space="preserve">Road from Najafgarh Road to Flat No. 13, Four Storey Qtrs. Tagore Garden Extension </t>
  </si>
  <si>
    <t xml:space="preserve">Road from A-23 Vishal Enclave (NG Road) to B-33 Vishal Enclave (PWD Road No. 28) (Vishal Cinema Road) </t>
  </si>
  <si>
    <t xml:space="preserve">Road from Flat No. 157 Four Story to Vishal Road (opp. Police Station Rajouri Garden) </t>
  </si>
  <si>
    <t>Maharishi Road from B-1 to C-17</t>
  </si>
  <si>
    <t>Road No. 4 from H. No.  11 and North West Avenue Road to 23/4 in Punjabi Bagh Extn.</t>
  </si>
  <si>
    <t>Sh. Shivakant
8860035127</t>
  </si>
  <si>
    <t>Sh. Virendera Singh
9968296526</t>
  </si>
  <si>
    <t>West</t>
  </si>
  <si>
    <t>G.L. Sikka Marg, Patel Nagar</t>
  </si>
  <si>
    <t>Road from Durbal Nath Vatica to NH-10, Nangloi</t>
  </si>
  <si>
    <t xml:space="preserve">Name of Division :-  West Road-1     </t>
  </si>
  <si>
    <t xml:space="preserve">The tender (2nd Call) opened on 25.04.17. No Bid is received, Tender yet to be recalled.  </t>
  </si>
  <si>
    <t xml:space="preserve">The tender (3rd Call) opened on 25.04.17. No Bid is received, Tender yet to be recalled. </t>
  </si>
  <si>
    <t xml:space="preserve">Work awarded &amp; Work is in progress </t>
  </si>
  <si>
    <t>The tender (3rd Call) opened on 25.04.17. 1No. Bid is received</t>
  </si>
  <si>
    <t>Signal Tender (2nd Called ) has been accepted &amp; PG letter issued on 24.04.17</t>
  </si>
  <si>
    <t>22.04.2017</t>
  </si>
  <si>
    <t>Link Road No. 1 , Patel Nagar</t>
  </si>
  <si>
    <t>Link Road No. 2 , Patel Nagar</t>
  </si>
  <si>
    <t xml:space="preserve">Road from Park to B-8, Vishal Enclave, Madi pur </t>
  </si>
  <si>
    <t>22-4-17</t>
  </si>
  <si>
    <t>28-4-17</t>
  </si>
  <si>
    <t>15-4-17</t>
  </si>
  <si>
    <t>Er. A.S.Bharija / 9718423533</t>
  </si>
  <si>
    <t>N W R-2</t>
  </si>
  <si>
    <t>27.04.2017</t>
  </si>
  <si>
    <t>DESILTING UNDER PWD MAINTENANCE NORTH ZONE AS ON 28.04.2017</t>
  </si>
  <si>
    <t>Date of Completion (Ist Cycle)</t>
  </si>
  <si>
    <t>31.05.2017</t>
  </si>
  <si>
    <t xml:space="preserve"> Work awarded &amp; Work is in progress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</si>
</sst>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9" fontId="12" fillId="0" borderId="0" applyFont="0" applyFill="0" applyBorder="0" applyAlignment="0" applyProtection="0"/>
    <xf numFmtId="0" fontId="8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3" borderId="0" xfId="0" applyFill="1"/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top"/>
    </xf>
    <xf numFmtId="0" fontId="13" fillId="0" borderId="0" xfId="0" applyFont="1"/>
    <xf numFmtId="0" fontId="16" fillId="0" borderId="1" xfId="0" applyFont="1" applyBorder="1" applyAlignment="1">
      <alignment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2" fillId="7" borderId="0" xfId="0" applyFont="1" applyFill="1" applyAlignment="1">
      <alignment horizontal="left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vertical="top" wrapText="1"/>
    </xf>
    <xf numFmtId="2" fontId="17" fillId="2" borderId="1" xfId="0" applyNumberFormat="1" applyFont="1" applyFill="1" applyBorder="1" applyAlignment="1">
      <alignment horizontal="center" vertical="top"/>
    </xf>
    <xf numFmtId="15" fontId="16" fillId="0" borderId="1" xfId="0" applyNumberFormat="1" applyFont="1" applyBorder="1" applyAlignment="1">
      <alignment horizontal="center" vertical="top"/>
    </xf>
    <xf numFmtId="9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9" fontId="18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wrapText="1"/>
    </xf>
    <xf numFmtId="0" fontId="16" fillId="0" borderId="1" xfId="0" applyFont="1" applyBorder="1"/>
    <xf numFmtId="0" fontId="18" fillId="2" borderId="1" xfId="0" applyFont="1" applyFill="1" applyBorder="1" applyAlignment="1">
      <alignment horizontal="left" vertical="top" wrapText="1"/>
    </xf>
    <xf numFmtId="164" fontId="18" fillId="2" borderId="1" xfId="0" applyNumberFormat="1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 wrapText="1"/>
    </xf>
    <xf numFmtId="9" fontId="18" fillId="2" borderId="1" xfId="2" applyFont="1" applyFill="1" applyBorder="1" applyAlignment="1">
      <alignment horizontal="center" vertical="top" wrapText="1"/>
    </xf>
    <xf numFmtId="0" fontId="20" fillId="8" borderId="1" xfId="0" applyFont="1" applyFill="1" applyBorder="1" applyAlignment="1">
      <alignment horizontal="left" vertical="top" wrapText="1"/>
    </xf>
    <xf numFmtId="0" fontId="20" fillId="8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164" fontId="16" fillId="0" borderId="1" xfId="0" applyNumberFormat="1" applyFont="1" applyBorder="1" applyAlignment="1">
      <alignment horizontal="center" vertical="center"/>
    </xf>
    <xf numFmtId="1" fontId="18" fillId="0" borderId="1" xfId="3" quotePrefix="1" applyNumberFormat="1" applyFont="1" applyFill="1" applyBorder="1" applyAlignment="1">
      <alignment horizontal="center" vertical="center"/>
    </xf>
    <xf numFmtId="9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justify" vertical="center" wrapText="1"/>
    </xf>
    <xf numFmtId="2" fontId="21" fillId="0" borderId="1" xfId="1" applyNumberFormat="1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center" vertical="top" wrapText="1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justify" vertical="top" wrapText="1"/>
    </xf>
    <xf numFmtId="0" fontId="20" fillId="6" borderId="1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top" wrapText="1"/>
    </xf>
    <xf numFmtId="2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top" wrapText="1"/>
    </xf>
    <xf numFmtId="2" fontId="16" fillId="5" borderId="1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justify" vertical="top" wrapText="1"/>
    </xf>
    <xf numFmtId="9" fontId="16" fillId="5" borderId="1" xfId="0" applyNumberFormat="1" applyFont="1" applyFill="1" applyBorder="1" applyAlignment="1">
      <alignment horizontal="center" vertical="top" wrapText="1"/>
    </xf>
    <xf numFmtId="164" fontId="18" fillId="5" borderId="1" xfId="0" applyNumberFormat="1" applyFont="1" applyFill="1" applyBorder="1" applyAlignment="1">
      <alignment horizontal="center" vertical="top" wrapText="1"/>
    </xf>
    <xf numFmtId="164" fontId="16" fillId="5" borderId="1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/>
    </xf>
    <xf numFmtId="9" fontId="16" fillId="5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justify" vertical="top"/>
    </xf>
    <xf numFmtId="0" fontId="1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9" fontId="16" fillId="5" borderId="1" xfId="0" applyNumberFormat="1" applyFont="1" applyFill="1" applyBorder="1" applyAlignment="1">
      <alignment vertical="top" wrapText="1"/>
    </xf>
    <xf numFmtId="9" fontId="16" fillId="5" borderId="4" xfId="0" applyNumberFormat="1" applyFont="1" applyFill="1" applyBorder="1" applyAlignment="1">
      <alignment horizontal="center" vertical="top" wrapText="1"/>
    </xf>
    <xf numFmtId="9" fontId="16" fillId="5" borderId="9" xfId="0" applyNumberFormat="1" applyFont="1" applyFill="1" applyBorder="1" applyAlignment="1">
      <alignment horizontal="center" vertical="top" wrapText="1"/>
    </xf>
    <xf numFmtId="9" fontId="16" fillId="5" borderId="5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0" borderId="0" xfId="0" applyNumberFormat="1" applyFont="1" applyBorder="1" applyAlignment="1">
      <alignment vertical="top"/>
    </xf>
    <xf numFmtId="164" fontId="14" fillId="0" borderId="0" xfId="0" applyNumberFormat="1" applyFont="1" applyBorder="1" applyAlignment="1">
      <alignment horizontal="center" vertical="center" wrapText="1"/>
    </xf>
    <xf numFmtId="0" fontId="2" fillId="6" borderId="0" xfId="0" applyFont="1" applyFill="1" applyBorder="1"/>
    <xf numFmtId="0" fontId="3" fillId="6" borderId="0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top" wrapText="1"/>
    </xf>
    <xf numFmtId="0" fontId="16" fillId="5" borderId="5" xfId="0" applyFont="1" applyFill="1" applyBorder="1" applyAlignment="1">
      <alignment horizontal="center" vertical="top" wrapText="1"/>
    </xf>
    <xf numFmtId="164" fontId="18" fillId="5" borderId="4" xfId="0" applyNumberFormat="1" applyFont="1" applyFill="1" applyBorder="1" applyAlignment="1">
      <alignment horizontal="center" vertical="top" wrapText="1"/>
    </xf>
    <xf numFmtId="164" fontId="18" fillId="5" borderId="5" xfId="0" applyNumberFormat="1" applyFont="1" applyFill="1" applyBorder="1" applyAlignment="1">
      <alignment horizontal="center" vertical="top" wrapText="1"/>
    </xf>
    <xf numFmtId="164" fontId="16" fillId="5" borderId="4" xfId="0" applyNumberFormat="1" applyFont="1" applyFill="1" applyBorder="1" applyAlignment="1">
      <alignment horizontal="center" vertical="top" wrapText="1"/>
    </xf>
    <xf numFmtId="164" fontId="16" fillId="5" borderId="5" xfId="0" applyNumberFormat="1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164" fontId="18" fillId="5" borderId="4" xfId="0" applyNumberFormat="1" applyFont="1" applyFill="1" applyBorder="1" applyAlignment="1">
      <alignment horizontal="center" vertical="center" wrapText="1"/>
    </xf>
    <xf numFmtId="164" fontId="18" fillId="5" borderId="9" xfId="0" applyNumberFormat="1" applyFont="1" applyFill="1" applyBorder="1" applyAlignment="1">
      <alignment horizontal="center" vertical="center" wrapText="1"/>
    </xf>
    <xf numFmtId="164" fontId="18" fillId="5" borderId="5" xfId="0" applyNumberFormat="1" applyFont="1" applyFill="1" applyBorder="1" applyAlignment="1">
      <alignment horizontal="center" vertical="center" wrapText="1"/>
    </xf>
    <xf numFmtId="164" fontId="16" fillId="5" borderId="4" xfId="0" applyNumberFormat="1" applyFont="1" applyFill="1" applyBorder="1" applyAlignment="1">
      <alignment horizontal="center" vertical="center" wrapText="1"/>
    </xf>
    <xf numFmtId="164" fontId="16" fillId="5" borderId="9" xfId="0" applyNumberFormat="1" applyFont="1" applyFill="1" applyBorder="1" applyAlignment="1">
      <alignment horizontal="center" vertical="center" wrapText="1"/>
    </xf>
    <xf numFmtId="164" fontId="16" fillId="5" borderId="5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8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4"/>
  <sheetViews>
    <sheetView tabSelected="1" view="pageBreakPreview" zoomScale="106" zoomScaleNormal="85" zoomScaleSheetLayoutView="106" workbookViewId="0">
      <selection activeCell="G5" sqref="G5"/>
    </sheetView>
  </sheetViews>
  <sheetFormatPr defaultColWidth="9.140625" defaultRowHeight="16.5" x14ac:dyDescent="0.3"/>
  <cols>
    <col min="1" max="1" width="9" style="2" bestFit="1" customWidth="1"/>
    <col min="2" max="2" width="36.42578125" style="1" customWidth="1"/>
    <col min="3" max="3" width="11.7109375" style="1" customWidth="1"/>
    <col min="4" max="4" width="13" style="1" customWidth="1"/>
    <col min="5" max="5" width="13.7109375" style="1" customWidth="1"/>
    <col min="6" max="6" width="15" style="1" customWidth="1"/>
    <col min="7" max="7" width="18.85546875" style="1" customWidth="1"/>
    <col min="8" max="8" width="20.7109375" style="1" customWidth="1"/>
    <col min="9" max="9" width="18.5703125" style="1" customWidth="1"/>
    <col min="10" max="16384" width="9.140625" style="1"/>
  </cols>
  <sheetData>
    <row r="1" spans="1:12" ht="22.5" x14ac:dyDescent="0.3">
      <c r="A1" s="25" t="s">
        <v>86</v>
      </c>
      <c r="B1" s="25"/>
      <c r="C1" s="25"/>
      <c r="D1" s="25"/>
      <c r="E1" s="25"/>
      <c r="F1" s="25"/>
      <c r="G1" s="25"/>
      <c r="H1" s="25"/>
      <c r="I1" s="25"/>
    </row>
    <row r="2" spans="1:12" ht="20.25" x14ac:dyDescent="0.3">
      <c r="A2" s="26" t="s">
        <v>553</v>
      </c>
      <c r="B2" s="26"/>
      <c r="C2" s="26"/>
      <c r="D2" s="26"/>
      <c r="E2" s="26"/>
      <c r="F2" s="26"/>
      <c r="G2" s="26"/>
      <c r="H2" s="26"/>
      <c r="I2" s="26"/>
    </row>
    <row r="4" spans="1:12" s="11" customFormat="1" ht="72" x14ac:dyDescent="0.3">
      <c r="A4" s="102" t="s">
        <v>0</v>
      </c>
      <c r="B4" s="102" t="s">
        <v>1</v>
      </c>
      <c r="C4" s="102" t="s">
        <v>88</v>
      </c>
      <c r="D4" s="102" t="s">
        <v>2</v>
      </c>
      <c r="E4" s="102" t="s">
        <v>554</v>
      </c>
      <c r="F4" s="102" t="s">
        <v>89</v>
      </c>
      <c r="G4" s="102" t="s">
        <v>3</v>
      </c>
      <c r="H4" s="102" t="s">
        <v>4</v>
      </c>
      <c r="I4" s="102" t="s">
        <v>5</v>
      </c>
      <c r="J4" s="1"/>
      <c r="K4" s="1"/>
      <c r="L4" s="1"/>
    </row>
    <row r="5" spans="1:12" s="11" customFormat="1" ht="18.75" x14ac:dyDescent="0.3">
      <c r="A5" s="101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"/>
      <c r="K5" s="1"/>
      <c r="L5" s="1"/>
    </row>
    <row r="6" spans="1:12" s="22" customFormat="1" ht="20.25" x14ac:dyDescent="0.3">
      <c r="A6" s="36" t="s">
        <v>87</v>
      </c>
      <c r="B6" s="36"/>
      <c r="C6" s="36"/>
      <c r="D6" s="36"/>
      <c r="E6" s="36"/>
      <c r="F6" s="36"/>
      <c r="G6" s="36"/>
      <c r="H6" s="36"/>
      <c r="I6" s="36"/>
    </row>
    <row r="7" spans="1:12" s="19" customFormat="1" ht="39" customHeight="1" x14ac:dyDescent="0.2">
      <c r="A7" s="37">
        <v>1</v>
      </c>
      <c r="B7" s="20" t="s">
        <v>7</v>
      </c>
      <c r="C7" s="38">
        <v>3.45</v>
      </c>
      <c r="D7" s="39" t="s">
        <v>547</v>
      </c>
      <c r="E7" s="39" t="s">
        <v>555</v>
      </c>
      <c r="F7" s="40">
        <v>0</v>
      </c>
      <c r="G7" s="41" t="s">
        <v>103</v>
      </c>
      <c r="H7" s="41" t="s">
        <v>8</v>
      </c>
      <c r="I7" s="41" t="s">
        <v>90</v>
      </c>
    </row>
    <row r="8" spans="1:12" s="19" customFormat="1" ht="33.75" customHeight="1" x14ac:dyDescent="0.2">
      <c r="A8" s="37">
        <v>2</v>
      </c>
      <c r="B8" s="20" t="s">
        <v>9</v>
      </c>
      <c r="C8" s="38">
        <v>2.94</v>
      </c>
      <c r="D8" s="39" t="s">
        <v>547</v>
      </c>
      <c r="E8" s="39" t="s">
        <v>555</v>
      </c>
      <c r="F8" s="40">
        <v>0</v>
      </c>
      <c r="G8" s="41" t="s">
        <v>103</v>
      </c>
      <c r="H8" s="37" t="s">
        <v>8</v>
      </c>
      <c r="I8" s="41" t="s">
        <v>90</v>
      </c>
    </row>
    <row r="9" spans="1:12" s="19" customFormat="1" ht="33.75" customHeight="1" x14ac:dyDescent="0.2">
      <c r="A9" s="42">
        <v>3</v>
      </c>
      <c r="B9" s="20" t="s">
        <v>9</v>
      </c>
      <c r="C9" s="38">
        <v>3</v>
      </c>
      <c r="D9" s="39" t="s">
        <v>547</v>
      </c>
      <c r="E9" s="39" t="s">
        <v>555</v>
      </c>
      <c r="F9" s="40">
        <v>0</v>
      </c>
      <c r="G9" s="41" t="s">
        <v>103</v>
      </c>
      <c r="H9" s="37" t="s">
        <v>8</v>
      </c>
      <c r="I9" s="41" t="s">
        <v>90</v>
      </c>
    </row>
    <row r="10" spans="1:12" s="19" customFormat="1" ht="36" customHeight="1" x14ac:dyDescent="0.2">
      <c r="A10" s="37">
        <v>4</v>
      </c>
      <c r="B10" s="20" t="s">
        <v>10</v>
      </c>
      <c r="C10" s="38">
        <v>0.7</v>
      </c>
      <c r="D10" s="39" t="s">
        <v>547</v>
      </c>
      <c r="E10" s="39" t="s">
        <v>555</v>
      </c>
      <c r="F10" s="40">
        <v>0</v>
      </c>
      <c r="G10" s="41" t="s">
        <v>103</v>
      </c>
      <c r="H10" s="37" t="s">
        <v>8</v>
      </c>
      <c r="I10" s="41" t="s">
        <v>90</v>
      </c>
    </row>
    <row r="11" spans="1:12" s="19" customFormat="1" ht="36.75" customHeight="1" x14ac:dyDescent="0.2">
      <c r="A11" s="37">
        <v>5</v>
      </c>
      <c r="B11" s="20" t="s">
        <v>10</v>
      </c>
      <c r="C11" s="38">
        <v>1.1100000000000001</v>
      </c>
      <c r="D11" s="39" t="s">
        <v>547</v>
      </c>
      <c r="E11" s="39" t="s">
        <v>555</v>
      </c>
      <c r="F11" s="43">
        <v>0.1</v>
      </c>
      <c r="G11" s="41" t="s">
        <v>103</v>
      </c>
      <c r="H11" s="37" t="s">
        <v>8</v>
      </c>
      <c r="I11" s="41" t="s">
        <v>90</v>
      </c>
    </row>
    <row r="12" spans="1:12" s="19" customFormat="1" ht="35.25" customHeight="1" x14ac:dyDescent="0.2">
      <c r="A12" s="42">
        <v>6</v>
      </c>
      <c r="B12" s="20" t="s">
        <v>11</v>
      </c>
      <c r="C12" s="38">
        <v>1.4850000000000001</v>
      </c>
      <c r="D12" s="39" t="s">
        <v>547</v>
      </c>
      <c r="E12" s="39" t="s">
        <v>555</v>
      </c>
      <c r="F12" s="40">
        <v>0</v>
      </c>
      <c r="G12" s="41" t="s">
        <v>103</v>
      </c>
      <c r="H12" s="37" t="s">
        <v>8</v>
      </c>
      <c r="I12" s="41" t="s">
        <v>90</v>
      </c>
    </row>
    <row r="13" spans="1:12" s="19" customFormat="1" ht="36.75" customHeight="1" x14ac:dyDescent="0.2">
      <c r="A13" s="37">
        <v>7</v>
      </c>
      <c r="B13" s="20" t="s">
        <v>12</v>
      </c>
      <c r="C13" s="38">
        <v>0.48</v>
      </c>
      <c r="D13" s="39" t="s">
        <v>547</v>
      </c>
      <c r="E13" s="39" t="s">
        <v>555</v>
      </c>
      <c r="F13" s="40">
        <v>0</v>
      </c>
      <c r="G13" s="41" t="s">
        <v>103</v>
      </c>
      <c r="H13" s="37" t="s">
        <v>8</v>
      </c>
      <c r="I13" s="41" t="s">
        <v>90</v>
      </c>
    </row>
    <row r="14" spans="1:12" s="19" customFormat="1" ht="33" customHeight="1" x14ac:dyDescent="0.2">
      <c r="A14" s="37">
        <v>8</v>
      </c>
      <c r="B14" s="20" t="s">
        <v>13</v>
      </c>
      <c r="C14" s="38">
        <v>0.75</v>
      </c>
      <c r="D14" s="39" t="s">
        <v>547</v>
      </c>
      <c r="E14" s="39" t="s">
        <v>555</v>
      </c>
      <c r="F14" s="40">
        <v>0</v>
      </c>
      <c r="G14" s="41" t="s">
        <v>103</v>
      </c>
      <c r="H14" s="37" t="s">
        <v>8</v>
      </c>
      <c r="I14" s="41" t="s">
        <v>90</v>
      </c>
    </row>
    <row r="15" spans="1:12" s="19" customFormat="1" ht="36" customHeight="1" x14ac:dyDescent="0.2">
      <c r="A15" s="42">
        <v>9</v>
      </c>
      <c r="B15" s="20" t="s">
        <v>14</v>
      </c>
      <c r="C15" s="38">
        <v>0.31</v>
      </c>
      <c r="D15" s="39" t="s">
        <v>547</v>
      </c>
      <c r="E15" s="39" t="s">
        <v>555</v>
      </c>
      <c r="F15" s="40">
        <v>0</v>
      </c>
      <c r="G15" s="41" t="s">
        <v>103</v>
      </c>
      <c r="H15" s="37" t="s">
        <v>8</v>
      </c>
      <c r="I15" s="41" t="s">
        <v>90</v>
      </c>
    </row>
    <row r="16" spans="1:12" s="19" customFormat="1" ht="33.75" customHeight="1" x14ac:dyDescent="0.2">
      <c r="A16" s="37">
        <v>10</v>
      </c>
      <c r="B16" s="20" t="s">
        <v>59</v>
      </c>
      <c r="C16" s="38">
        <v>0.16500000000000001</v>
      </c>
      <c r="D16" s="39" t="s">
        <v>547</v>
      </c>
      <c r="E16" s="39" t="s">
        <v>555</v>
      </c>
      <c r="F16" s="40">
        <v>0</v>
      </c>
      <c r="G16" s="41" t="s">
        <v>103</v>
      </c>
      <c r="H16" s="37" t="s">
        <v>8</v>
      </c>
      <c r="I16" s="41" t="s">
        <v>90</v>
      </c>
    </row>
    <row r="17" spans="1:9" s="19" customFormat="1" ht="31.5" customHeight="1" x14ac:dyDescent="0.2">
      <c r="A17" s="37">
        <v>11</v>
      </c>
      <c r="B17" s="20" t="s">
        <v>91</v>
      </c>
      <c r="C17" s="38">
        <v>1.2</v>
      </c>
      <c r="D17" s="39" t="s">
        <v>547</v>
      </c>
      <c r="E17" s="39" t="s">
        <v>555</v>
      </c>
      <c r="F17" s="40">
        <v>0</v>
      </c>
      <c r="G17" s="41" t="s">
        <v>103</v>
      </c>
      <c r="H17" s="37" t="s">
        <v>8</v>
      </c>
      <c r="I17" s="41" t="s">
        <v>90</v>
      </c>
    </row>
    <row r="18" spans="1:9" s="19" customFormat="1" ht="33.75" customHeight="1" x14ac:dyDescent="0.2">
      <c r="A18" s="42">
        <v>12</v>
      </c>
      <c r="B18" s="20" t="s">
        <v>15</v>
      </c>
      <c r="C18" s="38">
        <v>0.20699999999999999</v>
      </c>
      <c r="D18" s="39" t="s">
        <v>547</v>
      </c>
      <c r="E18" s="39" t="s">
        <v>555</v>
      </c>
      <c r="F18" s="40">
        <v>0</v>
      </c>
      <c r="G18" s="41" t="s">
        <v>103</v>
      </c>
      <c r="H18" s="37" t="s">
        <v>8</v>
      </c>
      <c r="I18" s="41" t="s">
        <v>90</v>
      </c>
    </row>
    <row r="19" spans="1:9" s="19" customFormat="1" ht="36" customHeight="1" x14ac:dyDescent="0.2">
      <c r="A19" s="37">
        <v>13</v>
      </c>
      <c r="B19" s="20" t="s">
        <v>16</v>
      </c>
      <c r="C19" s="38">
        <v>0.32</v>
      </c>
      <c r="D19" s="39" t="s">
        <v>547</v>
      </c>
      <c r="E19" s="39" t="s">
        <v>555</v>
      </c>
      <c r="F19" s="40">
        <v>0</v>
      </c>
      <c r="G19" s="41" t="s">
        <v>103</v>
      </c>
      <c r="H19" s="37" t="s">
        <v>8</v>
      </c>
      <c r="I19" s="41" t="s">
        <v>90</v>
      </c>
    </row>
    <row r="20" spans="1:9" s="19" customFormat="1" ht="32.25" customHeight="1" x14ac:dyDescent="0.2">
      <c r="A20" s="37">
        <v>14</v>
      </c>
      <c r="B20" s="20" t="s">
        <v>17</v>
      </c>
      <c r="C20" s="38">
        <v>2</v>
      </c>
      <c r="D20" s="39" t="s">
        <v>547</v>
      </c>
      <c r="E20" s="39" t="s">
        <v>555</v>
      </c>
      <c r="F20" s="40">
        <v>0</v>
      </c>
      <c r="G20" s="41" t="s">
        <v>103</v>
      </c>
      <c r="H20" s="37" t="s">
        <v>8</v>
      </c>
      <c r="I20" s="41" t="s">
        <v>90</v>
      </c>
    </row>
    <row r="21" spans="1:9" s="19" customFormat="1" ht="30.75" customHeight="1" x14ac:dyDescent="0.2">
      <c r="A21" s="42">
        <v>15</v>
      </c>
      <c r="B21" s="20" t="s">
        <v>92</v>
      </c>
      <c r="C21" s="38">
        <v>1.59</v>
      </c>
      <c r="D21" s="39" t="s">
        <v>547</v>
      </c>
      <c r="E21" s="39" t="s">
        <v>555</v>
      </c>
      <c r="F21" s="40">
        <v>0</v>
      </c>
      <c r="G21" s="41" t="s">
        <v>103</v>
      </c>
      <c r="H21" s="37" t="s">
        <v>8</v>
      </c>
      <c r="I21" s="41" t="s">
        <v>90</v>
      </c>
    </row>
    <row r="22" spans="1:9" s="19" customFormat="1" ht="33.75" customHeight="1" x14ac:dyDescent="0.2">
      <c r="A22" s="37">
        <v>16</v>
      </c>
      <c r="B22" s="20" t="s">
        <v>50</v>
      </c>
      <c r="C22" s="38">
        <v>1.1000000000000001</v>
      </c>
      <c r="D22" s="39" t="s">
        <v>547</v>
      </c>
      <c r="E22" s="39" t="s">
        <v>555</v>
      </c>
      <c r="F22" s="40">
        <v>0</v>
      </c>
      <c r="G22" s="41" t="s">
        <v>102</v>
      </c>
      <c r="H22" s="37" t="s">
        <v>104</v>
      </c>
      <c r="I22" s="41" t="s">
        <v>90</v>
      </c>
    </row>
    <row r="23" spans="1:9" s="19" customFormat="1" ht="32.25" customHeight="1" x14ac:dyDescent="0.2">
      <c r="A23" s="37">
        <v>17</v>
      </c>
      <c r="B23" s="20" t="s">
        <v>51</v>
      </c>
      <c r="C23" s="38">
        <v>0.371</v>
      </c>
      <c r="D23" s="39" t="s">
        <v>547</v>
      </c>
      <c r="E23" s="39" t="s">
        <v>555</v>
      </c>
      <c r="F23" s="40">
        <v>0</v>
      </c>
      <c r="G23" s="41" t="s">
        <v>102</v>
      </c>
      <c r="H23" s="37" t="s">
        <v>104</v>
      </c>
      <c r="I23" s="41" t="s">
        <v>90</v>
      </c>
    </row>
    <row r="24" spans="1:9" s="19" customFormat="1" ht="31.5" customHeight="1" x14ac:dyDescent="0.2">
      <c r="A24" s="42">
        <v>18</v>
      </c>
      <c r="B24" s="20" t="s">
        <v>52</v>
      </c>
      <c r="C24" s="38">
        <v>1.6</v>
      </c>
      <c r="D24" s="39" t="s">
        <v>547</v>
      </c>
      <c r="E24" s="39" t="s">
        <v>555</v>
      </c>
      <c r="F24" s="40">
        <v>0</v>
      </c>
      <c r="G24" s="41" t="s">
        <v>102</v>
      </c>
      <c r="H24" s="37" t="s">
        <v>104</v>
      </c>
      <c r="I24" s="41" t="s">
        <v>90</v>
      </c>
    </row>
    <row r="25" spans="1:9" s="19" customFormat="1" ht="31.5" customHeight="1" x14ac:dyDescent="0.2">
      <c r="A25" s="37">
        <v>19</v>
      </c>
      <c r="B25" s="20" t="s">
        <v>53</v>
      </c>
      <c r="C25" s="38">
        <v>0.48199999999999998</v>
      </c>
      <c r="D25" s="39" t="s">
        <v>547</v>
      </c>
      <c r="E25" s="39" t="s">
        <v>555</v>
      </c>
      <c r="F25" s="40">
        <v>0</v>
      </c>
      <c r="G25" s="41" t="s">
        <v>102</v>
      </c>
      <c r="H25" s="37" t="s">
        <v>104</v>
      </c>
      <c r="I25" s="41" t="s">
        <v>90</v>
      </c>
    </row>
    <row r="26" spans="1:9" s="19" customFormat="1" ht="36" customHeight="1" x14ac:dyDescent="0.2">
      <c r="A26" s="37">
        <v>20</v>
      </c>
      <c r="B26" s="20" t="s">
        <v>93</v>
      </c>
      <c r="C26" s="38">
        <v>0.45</v>
      </c>
      <c r="D26" s="39" t="s">
        <v>547</v>
      </c>
      <c r="E26" s="39" t="s">
        <v>555</v>
      </c>
      <c r="F26" s="40">
        <v>0</v>
      </c>
      <c r="G26" s="41" t="s">
        <v>102</v>
      </c>
      <c r="H26" s="37" t="s">
        <v>104</v>
      </c>
      <c r="I26" s="41" t="s">
        <v>90</v>
      </c>
    </row>
    <row r="27" spans="1:9" s="19" customFormat="1" ht="32.25" customHeight="1" x14ac:dyDescent="0.2">
      <c r="A27" s="42">
        <v>21</v>
      </c>
      <c r="B27" s="20" t="s">
        <v>94</v>
      </c>
      <c r="C27" s="38">
        <v>1.43</v>
      </c>
      <c r="D27" s="39" t="s">
        <v>547</v>
      </c>
      <c r="E27" s="39" t="s">
        <v>555</v>
      </c>
      <c r="F27" s="43">
        <v>0.15</v>
      </c>
      <c r="G27" s="41" t="s">
        <v>102</v>
      </c>
      <c r="H27" s="37" t="s">
        <v>104</v>
      </c>
      <c r="I27" s="41" t="s">
        <v>90</v>
      </c>
    </row>
    <row r="28" spans="1:9" s="19" customFormat="1" ht="32.25" customHeight="1" x14ac:dyDescent="0.2">
      <c r="A28" s="37">
        <v>22</v>
      </c>
      <c r="B28" s="20" t="s">
        <v>54</v>
      </c>
      <c r="C28" s="38">
        <v>0.45500000000000002</v>
      </c>
      <c r="D28" s="39" t="s">
        <v>547</v>
      </c>
      <c r="E28" s="39" t="s">
        <v>555</v>
      </c>
      <c r="F28" s="40">
        <v>0</v>
      </c>
      <c r="G28" s="41" t="s">
        <v>102</v>
      </c>
      <c r="H28" s="37" t="s">
        <v>104</v>
      </c>
      <c r="I28" s="41" t="s">
        <v>90</v>
      </c>
    </row>
    <row r="29" spans="1:9" s="19" customFormat="1" ht="36.75" customHeight="1" x14ac:dyDescent="0.2">
      <c r="A29" s="37">
        <v>23</v>
      </c>
      <c r="B29" s="20" t="s">
        <v>95</v>
      </c>
      <c r="C29" s="38">
        <v>0.55100000000000005</v>
      </c>
      <c r="D29" s="39" t="s">
        <v>547</v>
      </c>
      <c r="E29" s="39" t="s">
        <v>555</v>
      </c>
      <c r="F29" s="40">
        <v>0</v>
      </c>
      <c r="G29" s="41" t="s">
        <v>102</v>
      </c>
      <c r="H29" s="37" t="s">
        <v>104</v>
      </c>
      <c r="I29" s="41" t="s">
        <v>90</v>
      </c>
    </row>
    <row r="30" spans="1:9" s="19" customFormat="1" ht="38.25" customHeight="1" x14ac:dyDescent="0.2">
      <c r="A30" s="42">
        <v>24</v>
      </c>
      <c r="B30" s="20" t="s">
        <v>96</v>
      </c>
      <c r="C30" s="38">
        <v>0.23</v>
      </c>
      <c r="D30" s="39" t="s">
        <v>547</v>
      </c>
      <c r="E30" s="39" t="s">
        <v>555</v>
      </c>
      <c r="F30" s="40">
        <v>0</v>
      </c>
      <c r="G30" s="41" t="s">
        <v>102</v>
      </c>
      <c r="H30" s="37" t="s">
        <v>104</v>
      </c>
      <c r="I30" s="41" t="s">
        <v>90</v>
      </c>
    </row>
    <row r="31" spans="1:9" s="19" customFormat="1" ht="36.75" customHeight="1" x14ac:dyDescent="0.2">
      <c r="A31" s="37">
        <v>25</v>
      </c>
      <c r="B31" s="20" t="s">
        <v>55</v>
      </c>
      <c r="C31" s="38">
        <v>0.38</v>
      </c>
      <c r="D31" s="39" t="s">
        <v>547</v>
      </c>
      <c r="E31" s="39" t="s">
        <v>555</v>
      </c>
      <c r="F31" s="40">
        <v>0</v>
      </c>
      <c r="G31" s="41" t="s">
        <v>102</v>
      </c>
      <c r="H31" s="37" t="s">
        <v>104</v>
      </c>
      <c r="I31" s="41" t="s">
        <v>90</v>
      </c>
    </row>
    <row r="32" spans="1:9" s="19" customFormat="1" ht="33.75" customHeight="1" x14ac:dyDescent="0.2">
      <c r="A32" s="37">
        <v>26</v>
      </c>
      <c r="B32" s="20" t="s">
        <v>97</v>
      </c>
      <c r="C32" s="38">
        <v>0.27</v>
      </c>
      <c r="D32" s="39" t="s">
        <v>547</v>
      </c>
      <c r="E32" s="39" t="s">
        <v>555</v>
      </c>
      <c r="F32" s="40">
        <v>0</v>
      </c>
      <c r="G32" s="41" t="s">
        <v>102</v>
      </c>
      <c r="H32" s="37" t="s">
        <v>104</v>
      </c>
      <c r="I32" s="41" t="s">
        <v>90</v>
      </c>
    </row>
    <row r="33" spans="1:9" s="19" customFormat="1" ht="35.25" customHeight="1" x14ac:dyDescent="0.2">
      <c r="A33" s="42">
        <v>27</v>
      </c>
      <c r="B33" s="20" t="s">
        <v>56</v>
      </c>
      <c r="C33" s="38">
        <v>1</v>
      </c>
      <c r="D33" s="39" t="s">
        <v>547</v>
      </c>
      <c r="E33" s="39" t="s">
        <v>555</v>
      </c>
      <c r="F33" s="40">
        <v>0</v>
      </c>
      <c r="G33" s="41" t="s">
        <v>102</v>
      </c>
      <c r="H33" s="37" t="s">
        <v>104</v>
      </c>
      <c r="I33" s="41" t="s">
        <v>90</v>
      </c>
    </row>
    <row r="34" spans="1:9" s="19" customFormat="1" ht="38.25" customHeight="1" x14ac:dyDescent="0.2">
      <c r="A34" s="37">
        <v>28</v>
      </c>
      <c r="B34" s="20" t="s">
        <v>98</v>
      </c>
      <c r="C34" s="38">
        <v>3.1</v>
      </c>
      <c r="D34" s="39" t="s">
        <v>547</v>
      </c>
      <c r="E34" s="39" t="s">
        <v>555</v>
      </c>
      <c r="F34" s="40">
        <v>0</v>
      </c>
      <c r="G34" s="41" t="s">
        <v>102</v>
      </c>
      <c r="H34" s="37" t="s">
        <v>104</v>
      </c>
      <c r="I34" s="41" t="s">
        <v>90</v>
      </c>
    </row>
    <row r="35" spans="1:9" s="19" customFormat="1" ht="39" customHeight="1" x14ac:dyDescent="0.2">
      <c r="A35" s="37">
        <v>29</v>
      </c>
      <c r="B35" s="20" t="s">
        <v>99</v>
      </c>
      <c r="C35" s="38">
        <v>3</v>
      </c>
      <c r="D35" s="39" t="s">
        <v>547</v>
      </c>
      <c r="E35" s="39" t="s">
        <v>555</v>
      </c>
      <c r="F35" s="40">
        <v>0</v>
      </c>
      <c r="G35" s="41" t="s">
        <v>102</v>
      </c>
      <c r="H35" s="37" t="s">
        <v>104</v>
      </c>
      <c r="I35" s="41" t="s">
        <v>90</v>
      </c>
    </row>
    <row r="36" spans="1:9" s="19" customFormat="1" ht="33" customHeight="1" x14ac:dyDescent="0.2">
      <c r="A36" s="42">
        <v>30</v>
      </c>
      <c r="B36" s="20" t="s">
        <v>100</v>
      </c>
      <c r="C36" s="38">
        <v>0.36299999999999999</v>
      </c>
      <c r="D36" s="39" t="s">
        <v>547</v>
      </c>
      <c r="E36" s="39" t="s">
        <v>555</v>
      </c>
      <c r="F36" s="40">
        <v>0</v>
      </c>
      <c r="G36" s="41" t="s">
        <v>102</v>
      </c>
      <c r="H36" s="37" t="s">
        <v>104</v>
      </c>
      <c r="I36" s="41" t="s">
        <v>90</v>
      </c>
    </row>
    <row r="37" spans="1:9" s="19" customFormat="1" ht="33.75" customHeight="1" x14ac:dyDescent="0.2">
      <c r="A37" s="37">
        <v>31</v>
      </c>
      <c r="B37" s="20" t="s">
        <v>101</v>
      </c>
      <c r="C37" s="38">
        <v>0.3</v>
      </c>
      <c r="D37" s="39" t="s">
        <v>547</v>
      </c>
      <c r="E37" s="39" t="s">
        <v>555</v>
      </c>
      <c r="F37" s="40">
        <v>0</v>
      </c>
      <c r="G37" s="41" t="s">
        <v>102</v>
      </c>
      <c r="H37" s="37" t="s">
        <v>104</v>
      </c>
      <c r="I37" s="41" t="s">
        <v>90</v>
      </c>
    </row>
    <row r="38" spans="1:9" s="19" customFormat="1" ht="33.75" customHeight="1" x14ac:dyDescent="0.2">
      <c r="A38" s="37">
        <v>32</v>
      </c>
      <c r="B38" s="20" t="s">
        <v>57</v>
      </c>
      <c r="C38" s="38">
        <v>0.7</v>
      </c>
      <c r="D38" s="39" t="s">
        <v>547</v>
      </c>
      <c r="E38" s="39" t="s">
        <v>555</v>
      </c>
      <c r="F38" s="40">
        <v>0</v>
      </c>
      <c r="G38" s="41" t="s">
        <v>102</v>
      </c>
      <c r="H38" s="37" t="s">
        <v>104</v>
      </c>
      <c r="I38" s="41" t="s">
        <v>90</v>
      </c>
    </row>
    <row r="39" spans="1:9" s="19" customFormat="1" ht="37.5" customHeight="1" x14ac:dyDescent="0.2">
      <c r="A39" s="42">
        <v>33</v>
      </c>
      <c r="B39" s="20" t="s">
        <v>59</v>
      </c>
      <c r="C39" s="38">
        <v>0.28999999999999998</v>
      </c>
      <c r="D39" s="39" t="s">
        <v>547</v>
      </c>
      <c r="E39" s="39" t="s">
        <v>555</v>
      </c>
      <c r="F39" s="40">
        <v>0</v>
      </c>
      <c r="G39" s="41" t="s">
        <v>102</v>
      </c>
      <c r="H39" s="37" t="s">
        <v>104</v>
      </c>
      <c r="I39" s="41" t="s">
        <v>90</v>
      </c>
    </row>
    <row r="40" spans="1:9" s="19" customFormat="1" ht="35.25" customHeight="1" x14ac:dyDescent="0.2">
      <c r="A40" s="37">
        <v>34</v>
      </c>
      <c r="B40" s="20" t="s">
        <v>60</v>
      </c>
      <c r="C40" s="38">
        <v>0.55000000000000004</v>
      </c>
      <c r="D40" s="39" t="s">
        <v>547</v>
      </c>
      <c r="E40" s="39" t="s">
        <v>555</v>
      </c>
      <c r="F40" s="40">
        <v>0</v>
      </c>
      <c r="G40" s="41" t="s">
        <v>102</v>
      </c>
      <c r="H40" s="37" t="s">
        <v>104</v>
      </c>
      <c r="I40" s="41" t="s">
        <v>90</v>
      </c>
    </row>
    <row r="41" spans="1:9" s="19" customFormat="1" ht="36.75" customHeight="1" x14ac:dyDescent="0.2">
      <c r="A41" s="37">
        <v>35</v>
      </c>
      <c r="B41" s="20" t="s">
        <v>61</v>
      </c>
      <c r="C41" s="38">
        <v>0.224</v>
      </c>
      <c r="D41" s="39" t="s">
        <v>547</v>
      </c>
      <c r="E41" s="39" t="s">
        <v>555</v>
      </c>
      <c r="F41" s="40">
        <v>0</v>
      </c>
      <c r="G41" s="41" t="s">
        <v>102</v>
      </c>
      <c r="H41" s="37" t="s">
        <v>104</v>
      </c>
      <c r="I41" s="41" t="s">
        <v>90</v>
      </c>
    </row>
    <row r="42" spans="1:9" s="19" customFormat="1" ht="32.25" customHeight="1" x14ac:dyDescent="0.2">
      <c r="A42" s="42">
        <v>36</v>
      </c>
      <c r="B42" s="20" t="s">
        <v>62</v>
      </c>
      <c r="C42" s="38">
        <v>0.32</v>
      </c>
      <c r="D42" s="39" t="s">
        <v>547</v>
      </c>
      <c r="E42" s="39" t="s">
        <v>555</v>
      </c>
      <c r="F42" s="40">
        <v>0</v>
      </c>
      <c r="G42" s="41" t="s">
        <v>102</v>
      </c>
      <c r="H42" s="37" t="s">
        <v>104</v>
      </c>
      <c r="I42" s="41" t="s">
        <v>90</v>
      </c>
    </row>
    <row r="43" spans="1:9" s="19" customFormat="1" ht="36.75" customHeight="1" x14ac:dyDescent="0.2">
      <c r="A43" s="37">
        <v>37</v>
      </c>
      <c r="B43" s="20" t="s">
        <v>63</v>
      </c>
      <c r="C43" s="38">
        <v>0.38500000000000001</v>
      </c>
      <c r="D43" s="39" t="s">
        <v>547</v>
      </c>
      <c r="E43" s="39" t="s">
        <v>555</v>
      </c>
      <c r="F43" s="40">
        <v>0</v>
      </c>
      <c r="G43" s="41" t="s">
        <v>102</v>
      </c>
      <c r="H43" s="37" t="s">
        <v>104</v>
      </c>
      <c r="I43" s="41" t="s">
        <v>90</v>
      </c>
    </row>
    <row r="44" spans="1:9" s="19" customFormat="1" ht="41.25" customHeight="1" x14ac:dyDescent="0.2">
      <c r="A44" s="37">
        <v>38</v>
      </c>
      <c r="B44" s="20" t="s">
        <v>91</v>
      </c>
      <c r="C44" s="38">
        <v>0.5</v>
      </c>
      <c r="D44" s="39" t="s">
        <v>547</v>
      </c>
      <c r="E44" s="39" t="s">
        <v>555</v>
      </c>
      <c r="F44" s="40">
        <v>0</v>
      </c>
      <c r="G44" s="41" t="s">
        <v>102</v>
      </c>
      <c r="H44" s="37" t="s">
        <v>104</v>
      </c>
      <c r="I44" s="41" t="s">
        <v>90</v>
      </c>
    </row>
    <row r="45" spans="1:9" s="19" customFormat="1" ht="35.25" customHeight="1" x14ac:dyDescent="0.2">
      <c r="A45" s="42">
        <v>39</v>
      </c>
      <c r="B45" s="20" t="s">
        <v>64</v>
      </c>
      <c r="C45" s="38">
        <v>2.09</v>
      </c>
      <c r="D45" s="39" t="s">
        <v>547</v>
      </c>
      <c r="E45" s="39" t="s">
        <v>555</v>
      </c>
      <c r="F45" s="40">
        <v>0</v>
      </c>
      <c r="G45" s="41" t="s">
        <v>102</v>
      </c>
      <c r="H45" s="37" t="s">
        <v>104</v>
      </c>
      <c r="I45" s="41" t="s">
        <v>90</v>
      </c>
    </row>
    <row r="46" spans="1:9" s="19" customFormat="1" ht="30.75" customHeight="1" x14ac:dyDescent="0.2">
      <c r="A46" s="37">
        <v>40</v>
      </c>
      <c r="B46" s="20" t="s">
        <v>65</v>
      </c>
      <c r="C46" s="38">
        <v>0.3</v>
      </c>
      <c r="D46" s="39" t="s">
        <v>547</v>
      </c>
      <c r="E46" s="39" t="s">
        <v>555</v>
      </c>
      <c r="F46" s="40">
        <v>0</v>
      </c>
      <c r="G46" s="41" t="s">
        <v>102</v>
      </c>
      <c r="H46" s="37" t="s">
        <v>104</v>
      </c>
      <c r="I46" s="41" t="s">
        <v>90</v>
      </c>
    </row>
    <row r="47" spans="1:9" s="19" customFormat="1" ht="32.25" customHeight="1" x14ac:dyDescent="0.2">
      <c r="A47" s="37">
        <v>41</v>
      </c>
      <c r="B47" s="20" t="s">
        <v>65</v>
      </c>
      <c r="C47" s="38">
        <v>0.17499999999999999</v>
      </c>
      <c r="D47" s="39" t="s">
        <v>547</v>
      </c>
      <c r="E47" s="39" t="s">
        <v>555</v>
      </c>
      <c r="F47" s="40">
        <v>0</v>
      </c>
      <c r="G47" s="41" t="s">
        <v>102</v>
      </c>
      <c r="H47" s="37" t="s">
        <v>104</v>
      </c>
      <c r="I47" s="41" t="s">
        <v>90</v>
      </c>
    </row>
    <row r="48" spans="1:9" s="19" customFormat="1" ht="37.5" customHeight="1" x14ac:dyDescent="0.2">
      <c r="A48" s="42">
        <v>42</v>
      </c>
      <c r="B48" s="20" t="s">
        <v>65</v>
      </c>
      <c r="C48" s="38">
        <v>0.17499999999999999</v>
      </c>
      <c r="D48" s="39" t="s">
        <v>547</v>
      </c>
      <c r="E48" s="39" t="s">
        <v>555</v>
      </c>
      <c r="F48" s="40">
        <v>0</v>
      </c>
      <c r="G48" s="41" t="s">
        <v>102</v>
      </c>
      <c r="H48" s="37" t="s">
        <v>104</v>
      </c>
      <c r="I48" s="41" t="s">
        <v>90</v>
      </c>
    </row>
    <row r="49" spans="1:9" s="19" customFormat="1" ht="39" customHeight="1" x14ac:dyDescent="0.2">
      <c r="A49" s="37">
        <v>43</v>
      </c>
      <c r="B49" s="20" t="s">
        <v>65</v>
      </c>
      <c r="C49" s="38">
        <v>0.35</v>
      </c>
      <c r="D49" s="39" t="s">
        <v>547</v>
      </c>
      <c r="E49" s="39" t="s">
        <v>555</v>
      </c>
      <c r="F49" s="40">
        <v>0</v>
      </c>
      <c r="G49" s="41" t="s">
        <v>102</v>
      </c>
      <c r="H49" s="37" t="s">
        <v>104</v>
      </c>
      <c r="I49" s="41" t="s">
        <v>90</v>
      </c>
    </row>
    <row r="50" spans="1:9" s="19" customFormat="1" ht="36" customHeight="1" x14ac:dyDescent="0.2">
      <c r="A50" s="37">
        <v>44</v>
      </c>
      <c r="B50" s="20" t="s">
        <v>65</v>
      </c>
      <c r="C50" s="38">
        <v>9.5000000000000001E-2</v>
      </c>
      <c r="D50" s="39" t="s">
        <v>547</v>
      </c>
      <c r="E50" s="39" t="s">
        <v>555</v>
      </c>
      <c r="F50" s="40">
        <v>0</v>
      </c>
      <c r="G50" s="41" t="s">
        <v>102</v>
      </c>
      <c r="H50" s="37" t="s">
        <v>104</v>
      </c>
      <c r="I50" s="41" t="s">
        <v>90</v>
      </c>
    </row>
    <row r="51" spans="1:9" s="19" customFormat="1" ht="36" customHeight="1" x14ac:dyDescent="0.2">
      <c r="A51" s="42">
        <v>45</v>
      </c>
      <c r="B51" s="20" t="s">
        <v>65</v>
      </c>
      <c r="C51" s="38">
        <v>0.32200000000000001</v>
      </c>
      <c r="D51" s="39" t="s">
        <v>547</v>
      </c>
      <c r="E51" s="39" t="s">
        <v>555</v>
      </c>
      <c r="F51" s="40">
        <v>0</v>
      </c>
      <c r="G51" s="41" t="s">
        <v>102</v>
      </c>
      <c r="H51" s="37" t="s">
        <v>104</v>
      </c>
      <c r="I51" s="41" t="s">
        <v>90</v>
      </c>
    </row>
    <row r="52" spans="1:9" s="19" customFormat="1" ht="33" customHeight="1" x14ac:dyDescent="0.2">
      <c r="A52" s="37">
        <v>46</v>
      </c>
      <c r="B52" s="20" t="s">
        <v>65</v>
      </c>
      <c r="C52" s="38">
        <v>0.77300000000000002</v>
      </c>
      <c r="D52" s="39" t="s">
        <v>547</v>
      </c>
      <c r="E52" s="39" t="s">
        <v>555</v>
      </c>
      <c r="F52" s="40">
        <v>0</v>
      </c>
      <c r="G52" s="41" t="s">
        <v>102</v>
      </c>
      <c r="H52" s="37" t="s">
        <v>104</v>
      </c>
      <c r="I52" s="41" t="s">
        <v>90</v>
      </c>
    </row>
    <row r="53" spans="1:9" s="19" customFormat="1" ht="37.5" customHeight="1" x14ac:dyDescent="0.2">
      <c r="A53" s="37">
        <v>47</v>
      </c>
      <c r="B53" s="20" t="s">
        <v>65</v>
      </c>
      <c r="C53" s="38">
        <v>0.32800000000000001</v>
      </c>
      <c r="D53" s="39" t="s">
        <v>547</v>
      </c>
      <c r="E53" s="39" t="s">
        <v>555</v>
      </c>
      <c r="F53" s="40">
        <v>0</v>
      </c>
      <c r="G53" s="41" t="s">
        <v>102</v>
      </c>
      <c r="H53" s="37" t="s">
        <v>104</v>
      </c>
      <c r="I53" s="41" t="s">
        <v>90</v>
      </c>
    </row>
    <row r="54" spans="1:9" s="19" customFormat="1" ht="33.75" customHeight="1" x14ac:dyDescent="0.2">
      <c r="A54" s="42">
        <v>48</v>
      </c>
      <c r="B54" s="20" t="s">
        <v>66</v>
      </c>
      <c r="C54" s="38">
        <v>1.03</v>
      </c>
      <c r="D54" s="39" t="s">
        <v>547</v>
      </c>
      <c r="E54" s="39" t="s">
        <v>555</v>
      </c>
      <c r="F54" s="40">
        <v>0</v>
      </c>
      <c r="G54" s="41" t="s">
        <v>102</v>
      </c>
      <c r="H54" s="37" t="s">
        <v>104</v>
      </c>
      <c r="I54" s="41" t="s">
        <v>90</v>
      </c>
    </row>
    <row r="55" spans="1:9" s="19" customFormat="1" ht="31.5" customHeight="1" x14ac:dyDescent="0.2">
      <c r="A55" s="37">
        <v>49</v>
      </c>
      <c r="B55" s="20" t="s">
        <v>105</v>
      </c>
      <c r="C55" s="38">
        <v>1.4630000000000001</v>
      </c>
      <c r="D55" s="39" t="s">
        <v>548</v>
      </c>
      <c r="E55" s="39" t="s">
        <v>555</v>
      </c>
      <c r="F55" s="40">
        <v>0</v>
      </c>
      <c r="G55" s="41" t="s">
        <v>113</v>
      </c>
      <c r="H55" s="37" t="s">
        <v>114</v>
      </c>
      <c r="I55" s="41" t="s">
        <v>90</v>
      </c>
    </row>
    <row r="56" spans="1:9" s="19" customFormat="1" ht="36" customHeight="1" x14ac:dyDescent="0.2">
      <c r="A56" s="37">
        <v>50</v>
      </c>
      <c r="B56" s="20" t="s">
        <v>106</v>
      </c>
      <c r="C56" s="38">
        <v>2</v>
      </c>
      <c r="D56" s="39" t="s">
        <v>548</v>
      </c>
      <c r="E56" s="39" t="s">
        <v>555</v>
      </c>
      <c r="F56" s="43">
        <v>0.1</v>
      </c>
      <c r="G56" s="41" t="s">
        <v>113</v>
      </c>
      <c r="H56" s="37" t="s">
        <v>114</v>
      </c>
      <c r="I56" s="41" t="s">
        <v>90</v>
      </c>
    </row>
    <row r="57" spans="1:9" s="19" customFormat="1" ht="35.25" customHeight="1" x14ac:dyDescent="0.2">
      <c r="A57" s="42">
        <v>51</v>
      </c>
      <c r="B57" s="20" t="s">
        <v>107</v>
      </c>
      <c r="C57" s="38">
        <v>1.59</v>
      </c>
      <c r="D57" s="39" t="s">
        <v>548</v>
      </c>
      <c r="E57" s="39" t="s">
        <v>555</v>
      </c>
      <c r="F57" s="40">
        <v>0</v>
      </c>
      <c r="G57" s="41" t="s">
        <v>113</v>
      </c>
      <c r="H57" s="37" t="s">
        <v>114</v>
      </c>
      <c r="I57" s="41" t="s">
        <v>90</v>
      </c>
    </row>
    <row r="58" spans="1:9" s="19" customFormat="1" ht="48" customHeight="1" x14ac:dyDescent="0.2">
      <c r="A58" s="37">
        <v>52</v>
      </c>
      <c r="B58" s="20" t="s">
        <v>108</v>
      </c>
      <c r="C58" s="38">
        <v>0.99</v>
      </c>
      <c r="D58" s="39" t="s">
        <v>548</v>
      </c>
      <c r="E58" s="39" t="s">
        <v>555</v>
      </c>
      <c r="F58" s="40">
        <v>0</v>
      </c>
      <c r="G58" s="41" t="s">
        <v>113</v>
      </c>
      <c r="H58" s="37" t="s">
        <v>114</v>
      </c>
      <c r="I58" s="41" t="s">
        <v>90</v>
      </c>
    </row>
    <row r="59" spans="1:9" s="19" customFormat="1" ht="35.25" customHeight="1" x14ac:dyDescent="0.2">
      <c r="A59" s="37">
        <v>53</v>
      </c>
      <c r="B59" s="20" t="s">
        <v>19</v>
      </c>
      <c r="C59" s="38">
        <v>0.37</v>
      </c>
      <c r="D59" s="39" t="s">
        <v>548</v>
      </c>
      <c r="E59" s="39" t="s">
        <v>555</v>
      </c>
      <c r="F59" s="40">
        <v>0</v>
      </c>
      <c r="G59" s="41" t="s">
        <v>113</v>
      </c>
      <c r="H59" s="37" t="s">
        <v>114</v>
      </c>
      <c r="I59" s="41" t="s">
        <v>90</v>
      </c>
    </row>
    <row r="60" spans="1:9" s="19" customFormat="1" ht="32.25" customHeight="1" x14ac:dyDescent="0.2">
      <c r="A60" s="42">
        <v>54</v>
      </c>
      <c r="B60" s="20" t="s">
        <v>20</v>
      </c>
      <c r="C60" s="38">
        <v>1.085</v>
      </c>
      <c r="D60" s="39" t="s">
        <v>548</v>
      </c>
      <c r="E60" s="39" t="s">
        <v>555</v>
      </c>
      <c r="F60" s="40">
        <v>0</v>
      </c>
      <c r="G60" s="41" t="s">
        <v>113</v>
      </c>
      <c r="H60" s="37" t="s">
        <v>114</v>
      </c>
      <c r="I60" s="41" t="s">
        <v>90</v>
      </c>
    </row>
    <row r="61" spans="1:9" s="19" customFormat="1" ht="30" customHeight="1" x14ac:dyDescent="0.2">
      <c r="A61" s="37">
        <v>55</v>
      </c>
      <c r="B61" s="20" t="s">
        <v>21</v>
      </c>
      <c r="C61" s="38">
        <v>0.75</v>
      </c>
      <c r="D61" s="39" t="s">
        <v>548</v>
      </c>
      <c r="E61" s="39" t="s">
        <v>555</v>
      </c>
      <c r="F61" s="40">
        <v>0</v>
      </c>
      <c r="G61" s="41" t="s">
        <v>113</v>
      </c>
      <c r="H61" s="37" t="s">
        <v>114</v>
      </c>
      <c r="I61" s="41" t="s">
        <v>90</v>
      </c>
    </row>
    <row r="62" spans="1:9" s="19" customFormat="1" ht="38.25" customHeight="1" x14ac:dyDescent="0.2">
      <c r="A62" s="37">
        <v>56</v>
      </c>
      <c r="B62" s="20" t="s">
        <v>22</v>
      </c>
      <c r="C62" s="38">
        <v>0.28999999999999998</v>
      </c>
      <c r="D62" s="39" t="s">
        <v>548</v>
      </c>
      <c r="E62" s="39" t="s">
        <v>555</v>
      </c>
      <c r="F62" s="40">
        <v>0</v>
      </c>
      <c r="G62" s="41" t="s">
        <v>113</v>
      </c>
      <c r="H62" s="37" t="s">
        <v>114</v>
      </c>
      <c r="I62" s="41" t="s">
        <v>90</v>
      </c>
    </row>
    <row r="63" spans="1:9" s="19" customFormat="1" ht="38.25" customHeight="1" x14ac:dyDescent="0.2">
      <c r="A63" s="42">
        <v>57</v>
      </c>
      <c r="B63" s="20" t="s">
        <v>23</v>
      </c>
      <c r="C63" s="38">
        <v>0.32500000000000001</v>
      </c>
      <c r="D63" s="39" t="s">
        <v>548</v>
      </c>
      <c r="E63" s="39" t="s">
        <v>555</v>
      </c>
      <c r="F63" s="40">
        <v>0</v>
      </c>
      <c r="G63" s="41" t="s">
        <v>113</v>
      </c>
      <c r="H63" s="37" t="s">
        <v>114</v>
      </c>
      <c r="I63" s="41" t="s">
        <v>90</v>
      </c>
    </row>
    <row r="64" spans="1:9" s="19" customFormat="1" ht="33" customHeight="1" x14ac:dyDescent="0.2">
      <c r="A64" s="37">
        <v>58</v>
      </c>
      <c r="B64" s="20" t="s">
        <v>24</v>
      </c>
      <c r="C64" s="38">
        <v>0.6</v>
      </c>
      <c r="D64" s="39" t="s">
        <v>548</v>
      </c>
      <c r="E64" s="39" t="s">
        <v>555</v>
      </c>
      <c r="F64" s="40">
        <v>0</v>
      </c>
      <c r="G64" s="41" t="s">
        <v>113</v>
      </c>
      <c r="H64" s="37" t="s">
        <v>114</v>
      </c>
      <c r="I64" s="41" t="s">
        <v>90</v>
      </c>
    </row>
    <row r="65" spans="1:9" s="19" customFormat="1" ht="36.75" customHeight="1" x14ac:dyDescent="0.2">
      <c r="A65" s="37">
        <v>59</v>
      </c>
      <c r="B65" s="20" t="s">
        <v>109</v>
      </c>
      <c r="C65" s="38">
        <v>0.78</v>
      </c>
      <c r="D65" s="39" t="s">
        <v>548</v>
      </c>
      <c r="E65" s="39" t="s">
        <v>555</v>
      </c>
      <c r="F65" s="40">
        <v>0</v>
      </c>
      <c r="G65" s="41" t="s">
        <v>113</v>
      </c>
      <c r="H65" s="37" t="s">
        <v>114</v>
      </c>
      <c r="I65" s="41" t="s">
        <v>90</v>
      </c>
    </row>
    <row r="66" spans="1:9" s="19" customFormat="1" ht="36.75" customHeight="1" x14ac:dyDescent="0.2">
      <c r="A66" s="42">
        <v>60</v>
      </c>
      <c r="B66" s="20" t="s">
        <v>110</v>
      </c>
      <c r="C66" s="38">
        <v>0.53</v>
      </c>
      <c r="D66" s="39" t="s">
        <v>548</v>
      </c>
      <c r="E66" s="39" t="s">
        <v>555</v>
      </c>
      <c r="F66" s="40">
        <v>0</v>
      </c>
      <c r="G66" s="41" t="s">
        <v>113</v>
      </c>
      <c r="H66" s="37" t="s">
        <v>114</v>
      </c>
      <c r="I66" s="41" t="s">
        <v>90</v>
      </c>
    </row>
    <row r="67" spans="1:9" s="19" customFormat="1" ht="31.5" customHeight="1" x14ac:dyDescent="0.2">
      <c r="A67" s="37">
        <v>61</v>
      </c>
      <c r="B67" s="20" t="s">
        <v>67</v>
      </c>
      <c r="C67" s="38">
        <v>0.6</v>
      </c>
      <c r="D67" s="39" t="s">
        <v>548</v>
      </c>
      <c r="E67" s="39" t="s">
        <v>555</v>
      </c>
      <c r="F67" s="40">
        <v>0</v>
      </c>
      <c r="G67" s="41" t="s">
        <v>113</v>
      </c>
      <c r="H67" s="37" t="s">
        <v>114</v>
      </c>
      <c r="I67" s="41" t="s">
        <v>90</v>
      </c>
    </row>
    <row r="68" spans="1:9" s="19" customFormat="1" ht="36" customHeight="1" x14ac:dyDescent="0.2">
      <c r="A68" s="37">
        <v>62</v>
      </c>
      <c r="B68" s="20" t="s">
        <v>111</v>
      </c>
      <c r="C68" s="38">
        <v>1.2</v>
      </c>
      <c r="D68" s="39" t="s">
        <v>548</v>
      </c>
      <c r="E68" s="39" t="s">
        <v>555</v>
      </c>
      <c r="F68" s="40">
        <v>0</v>
      </c>
      <c r="G68" s="41" t="s">
        <v>113</v>
      </c>
      <c r="H68" s="37" t="s">
        <v>114</v>
      </c>
      <c r="I68" s="41" t="s">
        <v>90</v>
      </c>
    </row>
    <row r="69" spans="1:9" s="19" customFormat="1" ht="33" customHeight="1" x14ac:dyDescent="0.2">
      <c r="A69" s="42">
        <v>63</v>
      </c>
      <c r="B69" s="20" t="s">
        <v>58</v>
      </c>
      <c r="C69" s="38">
        <v>0.37</v>
      </c>
      <c r="D69" s="39" t="s">
        <v>548</v>
      </c>
      <c r="E69" s="39" t="s">
        <v>555</v>
      </c>
      <c r="F69" s="40">
        <v>0</v>
      </c>
      <c r="G69" s="41" t="s">
        <v>113</v>
      </c>
      <c r="H69" s="37" t="s">
        <v>114</v>
      </c>
      <c r="I69" s="41" t="s">
        <v>90</v>
      </c>
    </row>
    <row r="70" spans="1:9" s="19" customFormat="1" ht="33" customHeight="1" x14ac:dyDescent="0.2">
      <c r="A70" s="37">
        <v>64</v>
      </c>
      <c r="B70" s="20" t="s">
        <v>112</v>
      </c>
      <c r="C70" s="38">
        <v>0.375</v>
      </c>
      <c r="D70" s="39" t="s">
        <v>548</v>
      </c>
      <c r="E70" s="39" t="s">
        <v>555</v>
      </c>
      <c r="F70" s="40">
        <v>0</v>
      </c>
      <c r="G70" s="41" t="s">
        <v>113</v>
      </c>
      <c r="H70" s="37" t="s">
        <v>114</v>
      </c>
      <c r="I70" s="41" t="s">
        <v>90</v>
      </c>
    </row>
    <row r="71" spans="1:9" s="19" customFormat="1" ht="30" x14ac:dyDescent="0.2">
      <c r="A71" s="37">
        <v>65</v>
      </c>
      <c r="B71" s="20" t="s">
        <v>49</v>
      </c>
      <c r="C71" s="21">
        <v>3</v>
      </c>
      <c r="D71" s="39" t="s">
        <v>547</v>
      </c>
      <c r="E71" s="39" t="s">
        <v>555</v>
      </c>
      <c r="F71" s="40">
        <v>0</v>
      </c>
      <c r="G71" s="41" t="s">
        <v>116</v>
      </c>
      <c r="H71" s="37" t="s">
        <v>117</v>
      </c>
      <c r="I71" s="41" t="s">
        <v>90</v>
      </c>
    </row>
    <row r="72" spans="1:9" s="19" customFormat="1" ht="33" customHeight="1" x14ac:dyDescent="0.2">
      <c r="A72" s="42">
        <v>66</v>
      </c>
      <c r="B72" s="20" t="s">
        <v>48</v>
      </c>
      <c r="C72" s="21">
        <v>3.2</v>
      </c>
      <c r="D72" s="39" t="s">
        <v>547</v>
      </c>
      <c r="E72" s="39" t="s">
        <v>555</v>
      </c>
      <c r="F72" s="43">
        <v>0.1</v>
      </c>
      <c r="G72" s="41" t="s">
        <v>116</v>
      </c>
      <c r="H72" s="37" t="s">
        <v>117</v>
      </c>
      <c r="I72" s="41" t="s">
        <v>90</v>
      </c>
    </row>
    <row r="73" spans="1:9" s="19" customFormat="1" ht="30" customHeight="1" x14ac:dyDescent="0.2">
      <c r="A73" s="37">
        <v>67</v>
      </c>
      <c r="B73" s="20" t="s">
        <v>18</v>
      </c>
      <c r="C73" s="21">
        <v>0.32</v>
      </c>
      <c r="D73" s="39" t="s">
        <v>547</v>
      </c>
      <c r="E73" s="39" t="s">
        <v>555</v>
      </c>
      <c r="F73" s="40">
        <v>0</v>
      </c>
      <c r="G73" s="41" t="s">
        <v>116</v>
      </c>
      <c r="H73" s="37" t="s">
        <v>117</v>
      </c>
      <c r="I73" s="41" t="s">
        <v>90</v>
      </c>
    </row>
    <row r="74" spans="1:9" s="19" customFormat="1" ht="33" customHeight="1" x14ac:dyDescent="0.2">
      <c r="A74" s="37">
        <v>68</v>
      </c>
      <c r="B74" s="20" t="s">
        <v>25</v>
      </c>
      <c r="C74" s="21">
        <v>0.6</v>
      </c>
      <c r="D74" s="39" t="s">
        <v>547</v>
      </c>
      <c r="E74" s="39" t="s">
        <v>555</v>
      </c>
      <c r="F74" s="40">
        <v>0</v>
      </c>
      <c r="G74" s="41" t="s">
        <v>116</v>
      </c>
      <c r="H74" s="37" t="s">
        <v>117</v>
      </c>
      <c r="I74" s="41" t="s">
        <v>90</v>
      </c>
    </row>
    <row r="75" spans="1:9" s="19" customFormat="1" ht="32.25" customHeight="1" x14ac:dyDescent="0.2">
      <c r="A75" s="42">
        <v>69</v>
      </c>
      <c r="B75" s="20" t="s">
        <v>26</v>
      </c>
      <c r="C75" s="21">
        <v>1.25</v>
      </c>
      <c r="D75" s="39" t="s">
        <v>547</v>
      </c>
      <c r="E75" s="39" t="s">
        <v>555</v>
      </c>
      <c r="F75" s="40">
        <v>0</v>
      </c>
      <c r="G75" s="41" t="s">
        <v>116</v>
      </c>
      <c r="H75" s="37" t="s">
        <v>117</v>
      </c>
      <c r="I75" s="41" t="s">
        <v>90</v>
      </c>
    </row>
    <row r="76" spans="1:9" s="19" customFormat="1" ht="30.75" customHeight="1" x14ac:dyDescent="0.2">
      <c r="A76" s="37">
        <v>70</v>
      </c>
      <c r="B76" s="20" t="s">
        <v>27</v>
      </c>
      <c r="C76" s="21">
        <v>0.26</v>
      </c>
      <c r="D76" s="39" t="s">
        <v>547</v>
      </c>
      <c r="E76" s="39" t="s">
        <v>555</v>
      </c>
      <c r="F76" s="40">
        <v>0</v>
      </c>
      <c r="G76" s="41" t="s">
        <v>116</v>
      </c>
      <c r="H76" s="37" t="s">
        <v>117</v>
      </c>
      <c r="I76" s="41" t="s">
        <v>90</v>
      </c>
    </row>
    <row r="77" spans="1:9" s="19" customFormat="1" ht="33.75" customHeight="1" x14ac:dyDescent="0.2">
      <c r="A77" s="37">
        <v>71</v>
      </c>
      <c r="B77" s="20" t="s">
        <v>28</v>
      </c>
      <c r="C77" s="21">
        <v>0.4</v>
      </c>
      <c r="D77" s="39" t="s">
        <v>547</v>
      </c>
      <c r="E77" s="39" t="s">
        <v>555</v>
      </c>
      <c r="F77" s="40">
        <v>0</v>
      </c>
      <c r="G77" s="41" t="s">
        <v>116</v>
      </c>
      <c r="H77" s="37" t="s">
        <v>117</v>
      </c>
      <c r="I77" s="41" t="s">
        <v>90</v>
      </c>
    </row>
    <row r="78" spans="1:9" s="19" customFormat="1" ht="32.25" customHeight="1" x14ac:dyDescent="0.2">
      <c r="A78" s="42">
        <v>72</v>
      </c>
      <c r="B78" s="20" t="s">
        <v>29</v>
      </c>
      <c r="C78" s="21">
        <v>0.4</v>
      </c>
      <c r="D78" s="39" t="s">
        <v>547</v>
      </c>
      <c r="E78" s="39" t="s">
        <v>555</v>
      </c>
      <c r="F78" s="40">
        <v>0</v>
      </c>
      <c r="G78" s="41" t="s">
        <v>116</v>
      </c>
      <c r="H78" s="37" t="s">
        <v>117</v>
      </c>
      <c r="I78" s="41" t="s">
        <v>90</v>
      </c>
    </row>
    <row r="79" spans="1:9" s="19" customFormat="1" ht="39" customHeight="1" x14ac:dyDescent="0.2">
      <c r="A79" s="37">
        <v>73</v>
      </c>
      <c r="B79" s="20" t="s">
        <v>30</v>
      </c>
      <c r="C79" s="21">
        <v>0.46</v>
      </c>
      <c r="D79" s="39" t="s">
        <v>547</v>
      </c>
      <c r="E79" s="39" t="s">
        <v>555</v>
      </c>
      <c r="F79" s="40">
        <v>0</v>
      </c>
      <c r="G79" s="41" t="s">
        <v>116</v>
      </c>
      <c r="H79" s="37" t="s">
        <v>117</v>
      </c>
      <c r="I79" s="41" t="s">
        <v>90</v>
      </c>
    </row>
    <row r="80" spans="1:9" s="19" customFormat="1" ht="39.950000000000003" customHeight="1" x14ac:dyDescent="0.2">
      <c r="A80" s="37">
        <v>74</v>
      </c>
      <c r="B80" s="20" t="s">
        <v>31</v>
      </c>
      <c r="C80" s="21">
        <v>0.65</v>
      </c>
      <c r="D80" s="39" t="s">
        <v>547</v>
      </c>
      <c r="E80" s="39" t="s">
        <v>555</v>
      </c>
      <c r="F80" s="40">
        <v>0</v>
      </c>
      <c r="G80" s="41" t="s">
        <v>116</v>
      </c>
      <c r="H80" s="37" t="s">
        <v>117</v>
      </c>
      <c r="I80" s="41" t="s">
        <v>90</v>
      </c>
    </row>
    <row r="81" spans="1:9" s="19" customFormat="1" ht="39.950000000000003" customHeight="1" x14ac:dyDescent="0.2">
      <c r="A81" s="42">
        <v>75</v>
      </c>
      <c r="B81" s="20" t="s">
        <v>33</v>
      </c>
      <c r="C81" s="21">
        <v>1.6</v>
      </c>
      <c r="D81" s="39" t="s">
        <v>547</v>
      </c>
      <c r="E81" s="39" t="s">
        <v>555</v>
      </c>
      <c r="F81" s="43">
        <v>0.1</v>
      </c>
      <c r="G81" s="41" t="s">
        <v>116</v>
      </c>
      <c r="H81" s="37" t="s">
        <v>117</v>
      </c>
      <c r="I81" s="41" t="s">
        <v>90</v>
      </c>
    </row>
    <row r="82" spans="1:9" s="19" customFormat="1" ht="39.950000000000003" customHeight="1" x14ac:dyDescent="0.2">
      <c r="A82" s="37">
        <v>76</v>
      </c>
      <c r="B82" s="20" t="s">
        <v>34</v>
      </c>
      <c r="C82" s="21">
        <v>1.2</v>
      </c>
      <c r="D82" s="39" t="s">
        <v>547</v>
      </c>
      <c r="E82" s="39" t="s">
        <v>555</v>
      </c>
      <c r="F82" s="40">
        <v>0</v>
      </c>
      <c r="G82" s="41" t="s">
        <v>116</v>
      </c>
      <c r="H82" s="37" t="s">
        <v>117</v>
      </c>
      <c r="I82" s="41" t="s">
        <v>90</v>
      </c>
    </row>
    <row r="83" spans="1:9" s="19" customFormat="1" ht="39.950000000000003" customHeight="1" x14ac:dyDescent="0.2">
      <c r="A83" s="37">
        <v>77</v>
      </c>
      <c r="B83" s="20" t="s">
        <v>36</v>
      </c>
      <c r="C83" s="21">
        <v>2.84</v>
      </c>
      <c r="D83" s="39" t="s">
        <v>547</v>
      </c>
      <c r="E83" s="39" t="s">
        <v>555</v>
      </c>
      <c r="F83" s="40">
        <v>0</v>
      </c>
      <c r="G83" s="41" t="s">
        <v>116</v>
      </c>
      <c r="H83" s="37" t="s">
        <v>117</v>
      </c>
      <c r="I83" s="41" t="s">
        <v>90</v>
      </c>
    </row>
    <row r="84" spans="1:9" s="19" customFormat="1" ht="39.950000000000003" customHeight="1" x14ac:dyDescent="0.2">
      <c r="A84" s="42">
        <v>78</v>
      </c>
      <c r="B84" s="20" t="s">
        <v>38</v>
      </c>
      <c r="C84" s="21">
        <v>1.105</v>
      </c>
      <c r="D84" s="39" t="s">
        <v>547</v>
      </c>
      <c r="E84" s="39" t="s">
        <v>555</v>
      </c>
      <c r="F84" s="40">
        <v>0</v>
      </c>
      <c r="G84" s="41" t="s">
        <v>116</v>
      </c>
      <c r="H84" s="37" t="s">
        <v>117</v>
      </c>
      <c r="I84" s="41" t="s">
        <v>90</v>
      </c>
    </row>
    <row r="85" spans="1:9" s="19" customFormat="1" ht="39.950000000000003" customHeight="1" x14ac:dyDescent="0.2">
      <c r="A85" s="37">
        <v>79</v>
      </c>
      <c r="B85" s="20" t="s">
        <v>6</v>
      </c>
      <c r="C85" s="21">
        <v>0.6</v>
      </c>
      <c r="D85" s="39" t="s">
        <v>547</v>
      </c>
      <c r="E85" s="39" t="s">
        <v>555</v>
      </c>
      <c r="F85" s="40">
        <v>0</v>
      </c>
      <c r="G85" s="41" t="s">
        <v>116</v>
      </c>
      <c r="H85" s="37" t="s">
        <v>117</v>
      </c>
      <c r="I85" s="41" t="s">
        <v>90</v>
      </c>
    </row>
    <row r="86" spans="1:9" s="19" customFormat="1" ht="39.950000000000003" customHeight="1" x14ac:dyDescent="0.2">
      <c r="A86" s="37">
        <v>80</v>
      </c>
      <c r="B86" s="20" t="s">
        <v>40</v>
      </c>
      <c r="C86" s="21">
        <v>1.25</v>
      </c>
      <c r="D86" s="39" t="s">
        <v>547</v>
      </c>
      <c r="E86" s="39" t="s">
        <v>555</v>
      </c>
      <c r="F86" s="40">
        <v>0</v>
      </c>
      <c r="G86" s="41" t="s">
        <v>116</v>
      </c>
      <c r="H86" s="37" t="s">
        <v>117</v>
      </c>
      <c r="I86" s="41" t="s">
        <v>90</v>
      </c>
    </row>
    <row r="87" spans="1:9" s="19" customFormat="1" ht="39.950000000000003" customHeight="1" x14ac:dyDescent="0.2">
      <c r="A87" s="42">
        <v>81</v>
      </c>
      <c r="B87" s="20" t="s">
        <v>41</v>
      </c>
      <c r="C87" s="21">
        <v>0.4</v>
      </c>
      <c r="D87" s="39" t="s">
        <v>547</v>
      </c>
      <c r="E87" s="39" t="s">
        <v>555</v>
      </c>
      <c r="F87" s="40">
        <v>0</v>
      </c>
      <c r="G87" s="41" t="s">
        <v>116</v>
      </c>
      <c r="H87" s="37" t="s">
        <v>117</v>
      </c>
      <c r="I87" s="41" t="s">
        <v>90</v>
      </c>
    </row>
    <row r="88" spans="1:9" s="19" customFormat="1" ht="39.950000000000003" customHeight="1" x14ac:dyDescent="0.2">
      <c r="A88" s="37">
        <v>82</v>
      </c>
      <c r="B88" s="20" t="s">
        <v>42</v>
      </c>
      <c r="C88" s="21">
        <v>0.54</v>
      </c>
      <c r="D88" s="39" t="s">
        <v>547</v>
      </c>
      <c r="E88" s="39" t="s">
        <v>555</v>
      </c>
      <c r="F88" s="40">
        <v>0</v>
      </c>
      <c r="G88" s="41" t="s">
        <v>116</v>
      </c>
      <c r="H88" s="37" t="s">
        <v>117</v>
      </c>
      <c r="I88" s="41" t="s">
        <v>90</v>
      </c>
    </row>
    <row r="89" spans="1:9" s="19" customFormat="1" ht="39.950000000000003" customHeight="1" x14ac:dyDescent="0.2">
      <c r="A89" s="37">
        <v>83</v>
      </c>
      <c r="B89" s="20" t="s">
        <v>43</v>
      </c>
      <c r="C89" s="21">
        <v>0.6</v>
      </c>
      <c r="D89" s="39" t="s">
        <v>547</v>
      </c>
      <c r="E89" s="39" t="s">
        <v>555</v>
      </c>
      <c r="F89" s="40">
        <v>0</v>
      </c>
      <c r="G89" s="41" t="s">
        <v>116</v>
      </c>
      <c r="H89" s="37" t="s">
        <v>117</v>
      </c>
      <c r="I89" s="41" t="s">
        <v>90</v>
      </c>
    </row>
    <row r="90" spans="1:9" s="19" customFormat="1" ht="39.950000000000003" customHeight="1" x14ac:dyDescent="0.2">
      <c r="A90" s="42">
        <v>84</v>
      </c>
      <c r="B90" s="20" t="s">
        <v>44</v>
      </c>
      <c r="C90" s="21">
        <v>0.6</v>
      </c>
      <c r="D90" s="39" t="s">
        <v>547</v>
      </c>
      <c r="E90" s="39" t="s">
        <v>555</v>
      </c>
      <c r="F90" s="40">
        <v>0</v>
      </c>
      <c r="G90" s="41" t="s">
        <v>116</v>
      </c>
      <c r="H90" s="37" t="s">
        <v>117</v>
      </c>
      <c r="I90" s="41" t="s">
        <v>90</v>
      </c>
    </row>
    <row r="91" spans="1:9" s="19" customFormat="1" ht="39.950000000000003" customHeight="1" x14ac:dyDescent="0.2">
      <c r="A91" s="37">
        <v>85</v>
      </c>
      <c r="B91" s="20" t="s">
        <v>45</v>
      </c>
      <c r="C91" s="21">
        <v>0.9</v>
      </c>
      <c r="D91" s="39" t="s">
        <v>547</v>
      </c>
      <c r="E91" s="39" t="s">
        <v>555</v>
      </c>
      <c r="F91" s="40">
        <v>0</v>
      </c>
      <c r="G91" s="41" t="s">
        <v>116</v>
      </c>
      <c r="H91" s="37" t="s">
        <v>117</v>
      </c>
      <c r="I91" s="41" t="s">
        <v>90</v>
      </c>
    </row>
    <row r="92" spans="1:9" s="19" customFormat="1" ht="39.950000000000003" customHeight="1" x14ac:dyDescent="0.2">
      <c r="A92" s="37">
        <v>86</v>
      </c>
      <c r="B92" s="20" t="s">
        <v>46</v>
      </c>
      <c r="C92" s="21">
        <v>0.88</v>
      </c>
      <c r="D92" s="39" t="s">
        <v>547</v>
      </c>
      <c r="E92" s="39" t="s">
        <v>555</v>
      </c>
      <c r="F92" s="40">
        <v>0</v>
      </c>
      <c r="G92" s="41" t="s">
        <v>116</v>
      </c>
      <c r="H92" s="37" t="s">
        <v>117</v>
      </c>
      <c r="I92" s="41" t="s">
        <v>90</v>
      </c>
    </row>
    <row r="93" spans="1:9" s="19" customFormat="1" ht="39.950000000000003" customHeight="1" x14ac:dyDescent="0.2">
      <c r="A93" s="42">
        <v>87</v>
      </c>
      <c r="B93" s="20" t="s">
        <v>47</v>
      </c>
      <c r="C93" s="21">
        <v>0.88</v>
      </c>
      <c r="D93" s="39" t="s">
        <v>547</v>
      </c>
      <c r="E93" s="39" t="s">
        <v>555</v>
      </c>
      <c r="F93" s="40">
        <v>0</v>
      </c>
      <c r="G93" s="41" t="s">
        <v>116</v>
      </c>
      <c r="H93" s="37" t="s">
        <v>117</v>
      </c>
      <c r="I93" s="41" t="s">
        <v>90</v>
      </c>
    </row>
    <row r="94" spans="1:9" s="19" customFormat="1" ht="39.950000000000003" customHeight="1" x14ac:dyDescent="0.2">
      <c r="A94" s="37">
        <v>88</v>
      </c>
      <c r="B94" s="20" t="s">
        <v>115</v>
      </c>
      <c r="C94" s="21">
        <v>1.78</v>
      </c>
      <c r="D94" s="39" t="s">
        <v>547</v>
      </c>
      <c r="E94" s="39" t="s">
        <v>555</v>
      </c>
      <c r="F94" s="40">
        <v>0</v>
      </c>
      <c r="G94" s="41" t="s">
        <v>116</v>
      </c>
      <c r="H94" s="37" t="s">
        <v>117</v>
      </c>
      <c r="I94" s="41" t="s">
        <v>90</v>
      </c>
    </row>
    <row r="95" spans="1:9" s="19" customFormat="1" ht="39.950000000000003" customHeight="1" x14ac:dyDescent="0.2">
      <c r="A95" s="42">
        <v>89</v>
      </c>
      <c r="B95" s="20" t="s">
        <v>32</v>
      </c>
      <c r="C95" s="21">
        <v>0.54</v>
      </c>
      <c r="D95" s="39" t="s">
        <v>549</v>
      </c>
      <c r="E95" s="39" t="s">
        <v>555</v>
      </c>
      <c r="F95" s="40">
        <v>0</v>
      </c>
      <c r="G95" s="41" t="s">
        <v>102</v>
      </c>
      <c r="H95" s="37" t="s">
        <v>550</v>
      </c>
      <c r="I95" s="41" t="s">
        <v>90</v>
      </c>
    </row>
    <row r="96" spans="1:9" s="19" customFormat="1" ht="39.950000000000003" customHeight="1" x14ac:dyDescent="0.2">
      <c r="A96" s="42">
        <v>90</v>
      </c>
      <c r="B96" s="20" t="s">
        <v>35</v>
      </c>
      <c r="C96" s="21">
        <v>0.66</v>
      </c>
      <c r="D96" s="39" t="s">
        <v>549</v>
      </c>
      <c r="E96" s="39" t="s">
        <v>555</v>
      </c>
      <c r="F96" s="40">
        <v>0</v>
      </c>
      <c r="G96" s="41" t="s">
        <v>102</v>
      </c>
      <c r="H96" s="37" t="s">
        <v>550</v>
      </c>
      <c r="I96" s="41" t="s">
        <v>90</v>
      </c>
    </row>
    <row r="97" spans="1:9" s="19" customFormat="1" ht="39.950000000000003" customHeight="1" x14ac:dyDescent="0.2">
      <c r="A97" s="42">
        <v>91</v>
      </c>
      <c r="B97" s="20" t="s">
        <v>37</v>
      </c>
      <c r="C97" s="21">
        <v>1.03</v>
      </c>
      <c r="D97" s="39" t="s">
        <v>549</v>
      </c>
      <c r="E97" s="39" t="s">
        <v>555</v>
      </c>
      <c r="F97" s="43">
        <v>0.1</v>
      </c>
      <c r="G97" s="41" t="s">
        <v>102</v>
      </c>
      <c r="H97" s="37" t="s">
        <v>550</v>
      </c>
      <c r="I97" s="41" t="s">
        <v>90</v>
      </c>
    </row>
    <row r="98" spans="1:9" s="19" customFormat="1" ht="39.950000000000003" customHeight="1" x14ac:dyDescent="0.2">
      <c r="A98" s="42">
        <v>92</v>
      </c>
      <c r="B98" s="20" t="s">
        <v>39</v>
      </c>
      <c r="C98" s="21">
        <v>1.738</v>
      </c>
      <c r="D98" s="39" t="s">
        <v>549</v>
      </c>
      <c r="E98" s="39" t="s">
        <v>555</v>
      </c>
      <c r="F98" s="40">
        <v>0</v>
      </c>
      <c r="G98" s="41" t="s">
        <v>102</v>
      </c>
      <c r="H98" s="37" t="s">
        <v>550</v>
      </c>
      <c r="I98" s="41" t="s">
        <v>90</v>
      </c>
    </row>
    <row r="99" spans="1:9" s="19" customFormat="1" ht="50.25" customHeight="1" x14ac:dyDescent="0.2">
      <c r="A99" s="42">
        <v>93</v>
      </c>
      <c r="B99" s="20" t="s">
        <v>118</v>
      </c>
      <c r="C99" s="38">
        <v>3.8</v>
      </c>
      <c r="D99" s="39" t="s">
        <v>549</v>
      </c>
      <c r="E99" s="39" t="s">
        <v>555</v>
      </c>
      <c r="F99" s="40">
        <v>0</v>
      </c>
      <c r="G99" s="41" t="s">
        <v>102</v>
      </c>
      <c r="H99" s="37" t="s">
        <v>550</v>
      </c>
      <c r="I99" s="41" t="s">
        <v>90</v>
      </c>
    </row>
    <row r="100" spans="1:9" s="19" customFormat="1" ht="19.5" customHeight="1" x14ac:dyDescent="0.25">
      <c r="A100" s="44" t="s">
        <v>551</v>
      </c>
      <c r="B100" s="44"/>
      <c r="C100" s="45"/>
      <c r="D100" s="45"/>
      <c r="E100" s="39"/>
      <c r="F100" s="45"/>
      <c r="G100" s="45"/>
      <c r="H100" s="45"/>
      <c r="I100" s="45"/>
    </row>
    <row r="101" spans="1:9" s="19" customFormat="1" ht="45" x14ac:dyDescent="0.2">
      <c r="A101" s="41">
        <v>1</v>
      </c>
      <c r="B101" s="46" t="s">
        <v>119</v>
      </c>
      <c r="C101" s="47">
        <v>1.06</v>
      </c>
      <c r="D101" s="41" t="s">
        <v>120</v>
      </c>
      <c r="E101" s="39" t="s">
        <v>555</v>
      </c>
      <c r="F101" s="40">
        <v>0</v>
      </c>
      <c r="G101" s="41" t="s">
        <v>121</v>
      </c>
      <c r="H101" s="41" t="s">
        <v>122</v>
      </c>
      <c r="I101" s="41" t="s">
        <v>123</v>
      </c>
    </row>
    <row r="102" spans="1:9" s="19" customFormat="1" ht="45" x14ac:dyDescent="0.2">
      <c r="A102" s="48">
        <v>2</v>
      </c>
      <c r="B102" s="46" t="s">
        <v>124</v>
      </c>
      <c r="C102" s="47">
        <v>1.4</v>
      </c>
      <c r="D102" s="41" t="s">
        <v>120</v>
      </c>
      <c r="E102" s="39" t="s">
        <v>555</v>
      </c>
      <c r="F102" s="40">
        <v>0</v>
      </c>
      <c r="G102" s="41" t="s">
        <v>121</v>
      </c>
      <c r="H102" s="41" t="s">
        <v>122</v>
      </c>
      <c r="I102" s="41" t="s">
        <v>123</v>
      </c>
    </row>
    <row r="103" spans="1:9" s="19" customFormat="1" ht="45" x14ac:dyDescent="0.2">
      <c r="A103" s="41">
        <v>3</v>
      </c>
      <c r="B103" s="46" t="s">
        <v>125</v>
      </c>
      <c r="C103" s="47">
        <v>0.6</v>
      </c>
      <c r="D103" s="41" t="s">
        <v>120</v>
      </c>
      <c r="E103" s="39" t="s">
        <v>555</v>
      </c>
      <c r="F103" s="40">
        <v>0</v>
      </c>
      <c r="G103" s="41" t="s">
        <v>121</v>
      </c>
      <c r="H103" s="41" t="s">
        <v>122</v>
      </c>
      <c r="I103" s="41" t="s">
        <v>123</v>
      </c>
    </row>
    <row r="104" spans="1:9" s="19" customFormat="1" ht="45" x14ac:dyDescent="0.2">
      <c r="A104" s="41">
        <v>4</v>
      </c>
      <c r="B104" s="46" t="s">
        <v>126</v>
      </c>
      <c r="C104" s="47">
        <v>1</v>
      </c>
      <c r="D104" s="41" t="s">
        <v>120</v>
      </c>
      <c r="E104" s="39" t="s">
        <v>555</v>
      </c>
      <c r="F104" s="40">
        <v>0</v>
      </c>
      <c r="G104" s="41" t="s">
        <v>121</v>
      </c>
      <c r="H104" s="41" t="s">
        <v>122</v>
      </c>
      <c r="I104" s="41" t="s">
        <v>123</v>
      </c>
    </row>
    <row r="105" spans="1:9" s="19" customFormat="1" ht="45" x14ac:dyDescent="0.2">
      <c r="A105" s="48">
        <v>5</v>
      </c>
      <c r="B105" s="46" t="s">
        <v>127</v>
      </c>
      <c r="C105" s="47">
        <v>0.35</v>
      </c>
      <c r="D105" s="41" t="s">
        <v>120</v>
      </c>
      <c r="E105" s="39" t="s">
        <v>555</v>
      </c>
      <c r="F105" s="40">
        <v>0</v>
      </c>
      <c r="G105" s="41" t="s">
        <v>121</v>
      </c>
      <c r="H105" s="41" t="s">
        <v>122</v>
      </c>
      <c r="I105" s="41" t="s">
        <v>123</v>
      </c>
    </row>
    <row r="106" spans="1:9" s="19" customFormat="1" ht="45" x14ac:dyDescent="0.2">
      <c r="A106" s="41">
        <v>6</v>
      </c>
      <c r="B106" s="46" t="s">
        <v>128</v>
      </c>
      <c r="C106" s="47">
        <v>1.8</v>
      </c>
      <c r="D106" s="41" t="s">
        <v>120</v>
      </c>
      <c r="E106" s="39" t="s">
        <v>555</v>
      </c>
      <c r="F106" s="40">
        <v>0</v>
      </c>
      <c r="G106" s="41" t="s">
        <v>121</v>
      </c>
      <c r="H106" s="41" t="s">
        <v>122</v>
      </c>
      <c r="I106" s="41" t="s">
        <v>123</v>
      </c>
    </row>
    <row r="107" spans="1:9" s="19" customFormat="1" ht="45" x14ac:dyDescent="0.2">
      <c r="A107" s="41">
        <v>7</v>
      </c>
      <c r="B107" s="46" t="s">
        <v>129</v>
      </c>
      <c r="C107" s="47">
        <v>1.23</v>
      </c>
      <c r="D107" s="41" t="s">
        <v>120</v>
      </c>
      <c r="E107" s="39" t="s">
        <v>555</v>
      </c>
      <c r="F107" s="40">
        <v>0</v>
      </c>
      <c r="G107" s="41" t="s">
        <v>121</v>
      </c>
      <c r="H107" s="41" t="s">
        <v>122</v>
      </c>
      <c r="I107" s="41" t="s">
        <v>123</v>
      </c>
    </row>
    <row r="108" spans="1:9" s="19" customFormat="1" ht="45" x14ac:dyDescent="0.2">
      <c r="A108" s="48">
        <v>8</v>
      </c>
      <c r="B108" s="46" t="s">
        <v>128</v>
      </c>
      <c r="C108" s="47">
        <v>1.7</v>
      </c>
      <c r="D108" s="41" t="s">
        <v>120</v>
      </c>
      <c r="E108" s="39" t="s">
        <v>555</v>
      </c>
      <c r="F108" s="40">
        <v>0</v>
      </c>
      <c r="G108" s="41" t="s">
        <v>121</v>
      </c>
      <c r="H108" s="41" t="s">
        <v>122</v>
      </c>
      <c r="I108" s="41" t="s">
        <v>123</v>
      </c>
    </row>
    <row r="109" spans="1:9" s="19" customFormat="1" ht="45" x14ac:dyDescent="0.2">
      <c r="A109" s="41">
        <v>9</v>
      </c>
      <c r="B109" s="46" t="s">
        <v>130</v>
      </c>
      <c r="C109" s="47">
        <v>1.4</v>
      </c>
      <c r="D109" s="41" t="s">
        <v>120</v>
      </c>
      <c r="E109" s="39" t="s">
        <v>555</v>
      </c>
      <c r="F109" s="40">
        <v>0</v>
      </c>
      <c r="G109" s="41" t="s">
        <v>121</v>
      </c>
      <c r="H109" s="41" t="s">
        <v>122</v>
      </c>
      <c r="I109" s="41" t="s">
        <v>123</v>
      </c>
    </row>
    <row r="110" spans="1:9" s="19" customFormat="1" ht="45" x14ac:dyDescent="0.2">
      <c r="A110" s="41">
        <v>10</v>
      </c>
      <c r="B110" s="46" t="s">
        <v>131</v>
      </c>
      <c r="C110" s="47">
        <v>1.4</v>
      </c>
      <c r="D110" s="41" t="s">
        <v>120</v>
      </c>
      <c r="E110" s="39" t="s">
        <v>555</v>
      </c>
      <c r="F110" s="40">
        <v>0</v>
      </c>
      <c r="G110" s="41" t="s">
        <v>121</v>
      </c>
      <c r="H110" s="41" t="s">
        <v>122</v>
      </c>
      <c r="I110" s="41" t="s">
        <v>123</v>
      </c>
    </row>
    <row r="111" spans="1:9" s="19" customFormat="1" ht="45" x14ac:dyDescent="0.2">
      <c r="A111" s="48">
        <v>11</v>
      </c>
      <c r="B111" s="46" t="s">
        <v>132</v>
      </c>
      <c r="C111" s="47">
        <v>0.47</v>
      </c>
      <c r="D111" s="41" t="s">
        <v>120</v>
      </c>
      <c r="E111" s="39" t="s">
        <v>555</v>
      </c>
      <c r="F111" s="40">
        <v>0</v>
      </c>
      <c r="G111" s="41" t="s">
        <v>121</v>
      </c>
      <c r="H111" s="41" t="s">
        <v>122</v>
      </c>
      <c r="I111" s="41" t="s">
        <v>123</v>
      </c>
    </row>
    <row r="112" spans="1:9" s="19" customFormat="1" ht="45" x14ac:dyDescent="0.2">
      <c r="A112" s="41">
        <v>12</v>
      </c>
      <c r="B112" s="46" t="s">
        <v>133</v>
      </c>
      <c r="C112" s="47">
        <v>0.94</v>
      </c>
      <c r="D112" s="41" t="s">
        <v>120</v>
      </c>
      <c r="E112" s="39" t="s">
        <v>555</v>
      </c>
      <c r="F112" s="40">
        <v>0</v>
      </c>
      <c r="G112" s="41" t="s">
        <v>121</v>
      </c>
      <c r="H112" s="41" t="s">
        <v>122</v>
      </c>
      <c r="I112" s="41" t="s">
        <v>123</v>
      </c>
    </row>
    <row r="113" spans="1:9" s="19" customFormat="1" ht="45" x14ac:dyDescent="0.2">
      <c r="A113" s="41">
        <v>13</v>
      </c>
      <c r="B113" s="46" t="s">
        <v>134</v>
      </c>
      <c r="C113" s="47">
        <v>0.62</v>
      </c>
      <c r="D113" s="41" t="s">
        <v>120</v>
      </c>
      <c r="E113" s="39" t="s">
        <v>555</v>
      </c>
      <c r="F113" s="40">
        <v>0</v>
      </c>
      <c r="G113" s="41" t="s">
        <v>121</v>
      </c>
      <c r="H113" s="41" t="s">
        <v>122</v>
      </c>
      <c r="I113" s="41" t="s">
        <v>123</v>
      </c>
    </row>
    <row r="114" spans="1:9" s="19" customFormat="1" ht="45" x14ac:dyDescent="0.2">
      <c r="A114" s="48">
        <v>14</v>
      </c>
      <c r="B114" s="46" t="s">
        <v>135</v>
      </c>
      <c r="C114" s="47">
        <v>2.8</v>
      </c>
      <c r="D114" s="41" t="s">
        <v>120</v>
      </c>
      <c r="E114" s="39" t="s">
        <v>555</v>
      </c>
      <c r="F114" s="40">
        <v>0.05</v>
      </c>
      <c r="G114" s="41" t="s">
        <v>121</v>
      </c>
      <c r="H114" s="41" t="s">
        <v>122</v>
      </c>
      <c r="I114" s="41" t="s">
        <v>123</v>
      </c>
    </row>
    <row r="115" spans="1:9" s="19" customFormat="1" ht="45" x14ac:dyDescent="0.2">
      <c r="A115" s="41">
        <v>15</v>
      </c>
      <c r="B115" s="49" t="s">
        <v>136</v>
      </c>
      <c r="C115" s="47">
        <v>2</v>
      </c>
      <c r="D115" s="41" t="s">
        <v>120</v>
      </c>
      <c r="E115" s="39" t="s">
        <v>555</v>
      </c>
      <c r="F115" s="40">
        <v>0</v>
      </c>
      <c r="G115" s="41" t="s">
        <v>121</v>
      </c>
      <c r="H115" s="41" t="s">
        <v>137</v>
      </c>
      <c r="I115" s="41" t="s">
        <v>123</v>
      </c>
    </row>
    <row r="116" spans="1:9" s="19" customFormat="1" ht="45" x14ac:dyDescent="0.2">
      <c r="A116" s="41">
        <v>16</v>
      </c>
      <c r="B116" s="50" t="s">
        <v>138</v>
      </c>
      <c r="C116" s="41">
        <v>5.8</v>
      </c>
      <c r="D116" s="41" t="s">
        <v>552</v>
      </c>
      <c r="E116" s="39" t="s">
        <v>555</v>
      </c>
      <c r="F116" s="40">
        <v>0.25</v>
      </c>
      <c r="G116" s="41" t="s">
        <v>139</v>
      </c>
      <c r="H116" s="41" t="s">
        <v>140</v>
      </c>
      <c r="I116" s="41" t="s">
        <v>123</v>
      </c>
    </row>
    <row r="117" spans="1:9" s="19" customFormat="1" ht="60" x14ac:dyDescent="0.2">
      <c r="A117" s="48">
        <v>17</v>
      </c>
      <c r="B117" s="46" t="s">
        <v>141</v>
      </c>
      <c r="C117" s="51">
        <v>1.4</v>
      </c>
      <c r="D117" s="41" t="s">
        <v>120</v>
      </c>
      <c r="E117" s="39" t="s">
        <v>555</v>
      </c>
      <c r="F117" s="40">
        <v>0</v>
      </c>
      <c r="G117" s="41" t="s">
        <v>142</v>
      </c>
      <c r="H117" s="41" t="s">
        <v>143</v>
      </c>
      <c r="I117" s="41" t="s">
        <v>123</v>
      </c>
    </row>
    <row r="118" spans="1:9" s="19" customFormat="1" ht="60" x14ac:dyDescent="0.2">
      <c r="A118" s="41">
        <v>18</v>
      </c>
      <c r="B118" s="46" t="s">
        <v>144</v>
      </c>
      <c r="C118" s="51">
        <v>0.35</v>
      </c>
      <c r="D118" s="41" t="s">
        <v>120</v>
      </c>
      <c r="E118" s="39" t="s">
        <v>555</v>
      </c>
      <c r="F118" s="40">
        <v>0</v>
      </c>
      <c r="G118" s="41" t="s">
        <v>142</v>
      </c>
      <c r="H118" s="41" t="s">
        <v>143</v>
      </c>
      <c r="I118" s="41" t="s">
        <v>123</v>
      </c>
    </row>
    <row r="119" spans="1:9" s="19" customFormat="1" ht="60" x14ac:dyDescent="0.2">
      <c r="A119" s="41">
        <v>19</v>
      </c>
      <c r="B119" s="46" t="s">
        <v>145</v>
      </c>
      <c r="C119" s="51">
        <v>0.85</v>
      </c>
      <c r="D119" s="41" t="s">
        <v>120</v>
      </c>
      <c r="E119" s="39" t="s">
        <v>555</v>
      </c>
      <c r="F119" s="40">
        <v>0</v>
      </c>
      <c r="G119" s="41" t="s">
        <v>142</v>
      </c>
      <c r="H119" s="41" t="s">
        <v>143</v>
      </c>
      <c r="I119" s="41" t="s">
        <v>123</v>
      </c>
    </row>
    <row r="120" spans="1:9" s="19" customFormat="1" ht="60" x14ac:dyDescent="0.2">
      <c r="A120" s="48">
        <v>20</v>
      </c>
      <c r="B120" s="46" t="s">
        <v>146</v>
      </c>
      <c r="C120" s="51">
        <v>0.35</v>
      </c>
      <c r="D120" s="41" t="s">
        <v>120</v>
      </c>
      <c r="E120" s="39" t="s">
        <v>555</v>
      </c>
      <c r="F120" s="40">
        <v>0</v>
      </c>
      <c r="G120" s="41" t="s">
        <v>142</v>
      </c>
      <c r="H120" s="41" t="s">
        <v>143</v>
      </c>
      <c r="I120" s="41" t="s">
        <v>123</v>
      </c>
    </row>
    <row r="121" spans="1:9" s="19" customFormat="1" ht="60" x14ac:dyDescent="0.2">
      <c r="A121" s="41">
        <v>21</v>
      </c>
      <c r="B121" s="46" t="s">
        <v>147</v>
      </c>
      <c r="C121" s="51">
        <v>1.19</v>
      </c>
      <c r="D121" s="41" t="s">
        <v>120</v>
      </c>
      <c r="E121" s="39" t="s">
        <v>555</v>
      </c>
      <c r="F121" s="40">
        <v>0.08</v>
      </c>
      <c r="G121" s="41" t="s">
        <v>142</v>
      </c>
      <c r="H121" s="41" t="s">
        <v>143</v>
      </c>
      <c r="I121" s="41" t="s">
        <v>123</v>
      </c>
    </row>
    <row r="122" spans="1:9" s="19" customFormat="1" ht="60" x14ac:dyDescent="0.2">
      <c r="A122" s="41">
        <v>22</v>
      </c>
      <c r="B122" s="46" t="s">
        <v>148</v>
      </c>
      <c r="C122" s="51">
        <v>1</v>
      </c>
      <c r="D122" s="41" t="s">
        <v>120</v>
      </c>
      <c r="E122" s="39" t="s">
        <v>555</v>
      </c>
      <c r="F122" s="40">
        <v>0</v>
      </c>
      <c r="G122" s="41" t="s">
        <v>142</v>
      </c>
      <c r="H122" s="41" t="s">
        <v>143</v>
      </c>
      <c r="I122" s="41" t="s">
        <v>123</v>
      </c>
    </row>
    <row r="123" spans="1:9" s="19" customFormat="1" ht="45" x14ac:dyDescent="0.2">
      <c r="A123" s="48">
        <v>23</v>
      </c>
      <c r="B123" s="46" t="s">
        <v>149</v>
      </c>
      <c r="C123" s="51">
        <v>0.4</v>
      </c>
      <c r="D123" s="41" t="s">
        <v>552</v>
      </c>
      <c r="E123" s="39" t="s">
        <v>555</v>
      </c>
      <c r="F123" s="40">
        <v>0</v>
      </c>
      <c r="G123" s="41" t="s">
        <v>139</v>
      </c>
      <c r="H123" s="41" t="s">
        <v>140</v>
      </c>
      <c r="I123" s="41" t="s">
        <v>123</v>
      </c>
    </row>
    <row r="124" spans="1:9" s="19" customFormat="1" ht="45" x14ac:dyDescent="0.2">
      <c r="A124" s="41">
        <v>24</v>
      </c>
      <c r="B124" s="46" t="s">
        <v>150</v>
      </c>
      <c r="C124" s="51">
        <v>0.3</v>
      </c>
      <c r="D124" s="41" t="s">
        <v>552</v>
      </c>
      <c r="E124" s="39" t="s">
        <v>555</v>
      </c>
      <c r="F124" s="40">
        <v>0.18</v>
      </c>
      <c r="G124" s="41" t="s">
        <v>139</v>
      </c>
      <c r="H124" s="41" t="s">
        <v>140</v>
      </c>
      <c r="I124" s="41" t="s">
        <v>123</v>
      </c>
    </row>
    <row r="125" spans="1:9" s="19" customFormat="1" ht="60" x14ac:dyDescent="0.2">
      <c r="A125" s="41">
        <v>25</v>
      </c>
      <c r="B125" s="49" t="s">
        <v>151</v>
      </c>
      <c r="C125" s="51">
        <v>1.6</v>
      </c>
      <c r="D125" s="41" t="s">
        <v>120</v>
      </c>
      <c r="E125" s="39" t="s">
        <v>555</v>
      </c>
      <c r="F125" s="40">
        <v>0</v>
      </c>
      <c r="G125" s="41" t="s">
        <v>142</v>
      </c>
      <c r="H125" s="41" t="s">
        <v>143</v>
      </c>
      <c r="I125" s="41" t="s">
        <v>123</v>
      </c>
    </row>
    <row r="126" spans="1:9" s="19" customFormat="1" ht="60" x14ac:dyDescent="0.2">
      <c r="A126" s="48">
        <v>26</v>
      </c>
      <c r="B126" s="49" t="s">
        <v>152</v>
      </c>
      <c r="C126" s="51">
        <v>1.3</v>
      </c>
      <c r="D126" s="41" t="s">
        <v>120</v>
      </c>
      <c r="E126" s="39" t="s">
        <v>555</v>
      </c>
      <c r="F126" s="40">
        <v>0</v>
      </c>
      <c r="G126" s="41" t="s">
        <v>142</v>
      </c>
      <c r="H126" s="41" t="s">
        <v>143</v>
      </c>
      <c r="I126" s="41" t="s">
        <v>123</v>
      </c>
    </row>
    <row r="127" spans="1:9" s="19" customFormat="1" ht="60" x14ac:dyDescent="0.2">
      <c r="A127" s="41">
        <v>27</v>
      </c>
      <c r="B127" s="49" t="s">
        <v>153</v>
      </c>
      <c r="C127" s="51">
        <v>0.8</v>
      </c>
      <c r="D127" s="41" t="s">
        <v>120</v>
      </c>
      <c r="E127" s="39" t="s">
        <v>555</v>
      </c>
      <c r="F127" s="40">
        <v>0</v>
      </c>
      <c r="G127" s="41" t="s">
        <v>142</v>
      </c>
      <c r="H127" s="41" t="s">
        <v>143</v>
      </c>
      <c r="I127" s="41" t="s">
        <v>123</v>
      </c>
    </row>
    <row r="128" spans="1:9" s="19" customFormat="1" ht="60" x14ac:dyDescent="0.2">
      <c r="A128" s="41">
        <v>28</v>
      </c>
      <c r="B128" s="49" t="s">
        <v>154</v>
      </c>
      <c r="C128" s="51">
        <v>1.2</v>
      </c>
      <c r="D128" s="41" t="s">
        <v>120</v>
      </c>
      <c r="E128" s="39" t="s">
        <v>555</v>
      </c>
      <c r="F128" s="40">
        <v>0</v>
      </c>
      <c r="G128" s="41" t="s">
        <v>142</v>
      </c>
      <c r="H128" s="41" t="s">
        <v>143</v>
      </c>
      <c r="I128" s="41" t="s">
        <v>123</v>
      </c>
    </row>
    <row r="129" spans="1:9" s="19" customFormat="1" ht="60" x14ac:dyDescent="0.2">
      <c r="A129" s="48">
        <v>29</v>
      </c>
      <c r="B129" s="49" t="s">
        <v>155</v>
      </c>
      <c r="C129" s="51">
        <v>1.4</v>
      </c>
      <c r="D129" s="41" t="s">
        <v>120</v>
      </c>
      <c r="E129" s="39" t="s">
        <v>555</v>
      </c>
      <c r="F129" s="40">
        <v>0</v>
      </c>
      <c r="G129" s="41" t="s">
        <v>142</v>
      </c>
      <c r="H129" s="41" t="s">
        <v>143</v>
      </c>
      <c r="I129" s="41" t="s">
        <v>123</v>
      </c>
    </row>
    <row r="130" spans="1:9" s="19" customFormat="1" ht="60" x14ac:dyDescent="0.2">
      <c r="A130" s="41">
        <v>30</v>
      </c>
      <c r="B130" s="49" t="s">
        <v>156</v>
      </c>
      <c r="C130" s="51">
        <v>0.54</v>
      </c>
      <c r="D130" s="41" t="s">
        <v>120</v>
      </c>
      <c r="E130" s="39" t="s">
        <v>555</v>
      </c>
      <c r="F130" s="40">
        <v>0</v>
      </c>
      <c r="G130" s="41" t="s">
        <v>142</v>
      </c>
      <c r="H130" s="41" t="s">
        <v>143</v>
      </c>
      <c r="I130" s="41" t="s">
        <v>123</v>
      </c>
    </row>
    <row r="131" spans="1:9" s="19" customFormat="1" ht="60" x14ac:dyDescent="0.2">
      <c r="A131" s="41">
        <v>31</v>
      </c>
      <c r="B131" s="49" t="s">
        <v>157</v>
      </c>
      <c r="C131" s="51">
        <v>0.4</v>
      </c>
      <c r="D131" s="41" t="s">
        <v>120</v>
      </c>
      <c r="E131" s="39" t="s">
        <v>555</v>
      </c>
      <c r="F131" s="40">
        <v>0</v>
      </c>
      <c r="G131" s="41" t="s">
        <v>142</v>
      </c>
      <c r="H131" s="41" t="s">
        <v>143</v>
      </c>
      <c r="I131" s="41" t="s">
        <v>123</v>
      </c>
    </row>
    <row r="132" spans="1:9" s="19" customFormat="1" ht="60" x14ac:dyDescent="0.2">
      <c r="A132" s="48">
        <v>32</v>
      </c>
      <c r="B132" s="49" t="s">
        <v>158</v>
      </c>
      <c r="C132" s="51">
        <v>0.3</v>
      </c>
      <c r="D132" s="41" t="s">
        <v>120</v>
      </c>
      <c r="E132" s="39" t="s">
        <v>555</v>
      </c>
      <c r="F132" s="40">
        <v>0</v>
      </c>
      <c r="G132" s="41" t="s">
        <v>142</v>
      </c>
      <c r="H132" s="41" t="s">
        <v>143</v>
      </c>
      <c r="I132" s="41" t="s">
        <v>123</v>
      </c>
    </row>
    <row r="133" spans="1:9" s="19" customFormat="1" ht="60" x14ac:dyDescent="0.2">
      <c r="A133" s="41">
        <v>33</v>
      </c>
      <c r="B133" s="49" t="s">
        <v>159</v>
      </c>
      <c r="C133" s="51">
        <v>0.22500000000000001</v>
      </c>
      <c r="D133" s="41" t="s">
        <v>120</v>
      </c>
      <c r="E133" s="39" t="s">
        <v>555</v>
      </c>
      <c r="F133" s="40">
        <v>0</v>
      </c>
      <c r="G133" s="41" t="s">
        <v>142</v>
      </c>
      <c r="H133" s="41" t="s">
        <v>143</v>
      </c>
      <c r="I133" s="41" t="s">
        <v>123</v>
      </c>
    </row>
    <row r="134" spans="1:9" s="19" customFormat="1" ht="60" x14ac:dyDescent="0.2">
      <c r="A134" s="41">
        <v>34</v>
      </c>
      <c r="B134" s="49" t="s">
        <v>160</v>
      </c>
      <c r="C134" s="51">
        <v>0.31</v>
      </c>
      <c r="D134" s="41" t="s">
        <v>120</v>
      </c>
      <c r="E134" s="39" t="s">
        <v>555</v>
      </c>
      <c r="F134" s="40">
        <v>0</v>
      </c>
      <c r="G134" s="41" t="s">
        <v>142</v>
      </c>
      <c r="H134" s="41" t="s">
        <v>143</v>
      </c>
      <c r="I134" s="41" t="s">
        <v>123</v>
      </c>
    </row>
    <row r="135" spans="1:9" s="19" customFormat="1" ht="45" x14ac:dyDescent="0.2">
      <c r="A135" s="41">
        <v>35</v>
      </c>
      <c r="B135" s="49" t="s">
        <v>161</v>
      </c>
      <c r="C135" s="51">
        <v>1</v>
      </c>
      <c r="D135" s="41" t="s">
        <v>120</v>
      </c>
      <c r="E135" s="39" t="s">
        <v>555</v>
      </c>
      <c r="F135" s="40">
        <v>0</v>
      </c>
      <c r="G135" s="41" t="s">
        <v>162</v>
      </c>
      <c r="H135" s="41" t="s">
        <v>163</v>
      </c>
      <c r="I135" s="41" t="s">
        <v>123</v>
      </c>
    </row>
    <row r="136" spans="1:9" s="19" customFormat="1" ht="45" x14ac:dyDescent="0.2">
      <c r="A136" s="41">
        <v>36</v>
      </c>
      <c r="B136" s="49" t="s">
        <v>164</v>
      </c>
      <c r="C136" s="51">
        <v>1</v>
      </c>
      <c r="D136" s="41" t="s">
        <v>120</v>
      </c>
      <c r="E136" s="39" t="s">
        <v>555</v>
      </c>
      <c r="F136" s="40">
        <v>0.1</v>
      </c>
      <c r="G136" s="41" t="s">
        <v>162</v>
      </c>
      <c r="H136" s="41" t="s">
        <v>163</v>
      </c>
      <c r="I136" s="41" t="s">
        <v>123</v>
      </c>
    </row>
    <row r="137" spans="1:9" s="19" customFormat="1" ht="45" x14ac:dyDescent="0.2">
      <c r="A137" s="41">
        <v>37</v>
      </c>
      <c r="B137" s="49" t="s">
        <v>165</v>
      </c>
      <c r="C137" s="51">
        <v>0.32500000000000001</v>
      </c>
      <c r="D137" s="41" t="s">
        <v>120</v>
      </c>
      <c r="E137" s="39" t="s">
        <v>555</v>
      </c>
      <c r="F137" s="40">
        <v>0</v>
      </c>
      <c r="G137" s="41" t="s">
        <v>162</v>
      </c>
      <c r="H137" s="41" t="s">
        <v>163</v>
      </c>
      <c r="I137" s="41" t="s">
        <v>123</v>
      </c>
    </row>
    <row r="138" spans="1:9" s="19" customFormat="1" ht="45" x14ac:dyDescent="0.2">
      <c r="A138" s="41">
        <v>38</v>
      </c>
      <c r="B138" s="49" t="s">
        <v>166</v>
      </c>
      <c r="C138" s="51">
        <v>0.32500000000000001</v>
      </c>
      <c r="D138" s="41" t="s">
        <v>120</v>
      </c>
      <c r="E138" s="39" t="s">
        <v>555</v>
      </c>
      <c r="F138" s="40">
        <v>0</v>
      </c>
      <c r="G138" s="41" t="s">
        <v>162</v>
      </c>
      <c r="H138" s="41" t="s">
        <v>163</v>
      </c>
      <c r="I138" s="41" t="s">
        <v>123</v>
      </c>
    </row>
    <row r="139" spans="1:9" s="19" customFormat="1" ht="45" x14ac:dyDescent="0.2">
      <c r="A139" s="41">
        <v>39</v>
      </c>
      <c r="B139" s="49" t="s">
        <v>167</v>
      </c>
      <c r="C139" s="51">
        <v>1</v>
      </c>
      <c r="D139" s="41" t="s">
        <v>120</v>
      </c>
      <c r="E139" s="39" t="s">
        <v>555</v>
      </c>
      <c r="F139" s="40">
        <v>0</v>
      </c>
      <c r="G139" s="41" t="s">
        <v>162</v>
      </c>
      <c r="H139" s="41" t="s">
        <v>163</v>
      </c>
      <c r="I139" s="41" t="s">
        <v>123</v>
      </c>
    </row>
    <row r="140" spans="1:9" s="19" customFormat="1" ht="60" x14ac:dyDescent="0.2">
      <c r="A140" s="41">
        <v>40</v>
      </c>
      <c r="B140" s="49" t="s">
        <v>168</v>
      </c>
      <c r="C140" s="51">
        <v>0.15</v>
      </c>
      <c r="D140" s="41" t="s">
        <v>120</v>
      </c>
      <c r="E140" s="39" t="s">
        <v>555</v>
      </c>
      <c r="F140" s="40">
        <v>0</v>
      </c>
      <c r="G140" s="41" t="s">
        <v>142</v>
      </c>
      <c r="H140" s="41" t="s">
        <v>143</v>
      </c>
      <c r="I140" s="41" t="s">
        <v>123</v>
      </c>
    </row>
    <row r="141" spans="1:9" s="19" customFormat="1" ht="60" x14ac:dyDescent="0.2">
      <c r="A141" s="41">
        <v>41</v>
      </c>
      <c r="B141" s="49" t="s">
        <v>169</v>
      </c>
      <c r="C141" s="51">
        <v>2.1</v>
      </c>
      <c r="D141" s="41" t="s">
        <v>120</v>
      </c>
      <c r="E141" s="39" t="s">
        <v>555</v>
      </c>
      <c r="F141" s="40">
        <v>7.0000000000000007E-2</v>
      </c>
      <c r="G141" s="41" t="s">
        <v>142</v>
      </c>
      <c r="H141" s="41" t="s">
        <v>143</v>
      </c>
      <c r="I141" s="41" t="s">
        <v>123</v>
      </c>
    </row>
    <row r="142" spans="1:9" s="19" customFormat="1" ht="60" x14ac:dyDescent="0.2">
      <c r="A142" s="48">
        <v>42</v>
      </c>
      <c r="B142" s="49" t="s">
        <v>170</v>
      </c>
      <c r="C142" s="51">
        <v>1</v>
      </c>
      <c r="D142" s="41" t="s">
        <v>120</v>
      </c>
      <c r="E142" s="39" t="s">
        <v>555</v>
      </c>
      <c r="F142" s="40">
        <v>0.05</v>
      </c>
      <c r="G142" s="41" t="s">
        <v>142</v>
      </c>
      <c r="H142" s="41" t="s">
        <v>143</v>
      </c>
      <c r="I142" s="41" t="s">
        <v>123</v>
      </c>
    </row>
    <row r="143" spans="1:9" s="19" customFormat="1" ht="60" x14ac:dyDescent="0.2">
      <c r="A143" s="41">
        <v>43</v>
      </c>
      <c r="B143" s="49" t="s">
        <v>171</v>
      </c>
      <c r="C143" s="51">
        <v>0.6</v>
      </c>
      <c r="D143" s="41" t="s">
        <v>120</v>
      </c>
      <c r="E143" s="39" t="s">
        <v>555</v>
      </c>
      <c r="F143" s="40">
        <v>0</v>
      </c>
      <c r="G143" s="41" t="s">
        <v>142</v>
      </c>
      <c r="H143" s="41" t="s">
        <v>143</v>
      </c>
      <c r="I143" s="41" t="s">
        <v>123</v>
      </c>
    </row>
    <row r="144" spans="1:9" s="19" customFormat="1" ht="60" x14ac:dyDescent="0.2">
      <c r="A144" s="48">
        <v>44</v>
      </c>
      <c r="B144" s="49" t="s">
        <v>172</v>
      </c>
      <c r="C144" s="51">
        <v>0.6</v>
      </c>
      <c r="D144" s="41" t="s">
        <v>120</v>
      </c>
      <c r="E144" s="39" t="s">
        <v>555</v>
      </c>
      <c r="F144" s="40">
        <v>0</v>
      </c>
      <c r="G144" s="41" t="s">
        <v>142</v>
      </c>
      <c r="H144" s="41" t="s">
        <v>143</v>
      </c>
      <c r="I144" s="41" t="s">
        <v>123</v>
      </c>
    </row>
    <row r="145" spans="1:9" s="19" customFormat="1" ht="60" x14ac:dyDescent="0.2">
      <c r="A145" s="41">
        <v>45</v>
      </c>
      <c r="B145" s="49" t="s">
        <v>173</v>
      </c>
      <c r="C145" s="51">
        <v>0.32</v>
      </c>
      <c r="D145" s="41" t="s">
        <v>120</v>
      </c>
      <c r="E145" s="39" t="s">
        <v>555</v>
      </c>
      <c r="F145" s="40">
        <v>0</v>
      </c>
      <c r="G145" s="41" t="s">
        <v>142</v>
      </c>
      <c r="H145" s="41" t="s">
        <v>143</v>
      </c>
      <c r="I145" s="41" t="s">
        <v>123</v>
      </c>
    </row>
    <row r="146" spans="1:9" s="19" customFormat="1" ht="60" x14ac:dyDescent="0.2">
      <c r="A146" s="48">
        <v>46</v>
      </c>
      <c r="B146" s="49" t="s">
        <v>174</v>
      </c>
      <c r="C146" s="51">
        <v>0.38</v>
      </c>
      <c r="D146" s="41" t="s">
        <v>120</v>
      </c>
      <c r="E146" s="39" t="s">
        <v>555</v>
      </c>
      <c r="F146" s="40">
        <v>0</v>
      </c>
      <c r="G146" s="41" t="s">
        <v>142</v>
      </c>
      <c r="H146" s="41" t="s">
        <v>143</v>
      </c>
      <c r="I146" s="41" t="s">
        <v>123</v>
      </c>
    </row>
    <row r="147" spans="1:9" s="19" customFormat="1" ht="60" x14ac:dyDescent="0.2">
      <c r="A147" s="41">
        <v>47</v>
      </c>
      <c r="B147" s="49" t="s">
        <v>175</v>
      </c>
      <c r="C147" s="51">
        <v>0.38</v>
      </c>
      <c r="D147" s="41" t="s">
        <v>120</v>
      </c>
      <c r="E147" s="39" t="s">
        <v>555</v>
      </c>
      <c r="F147" s="40">
        <v>0</v>
      </c>
      <c r="G147" s="41" t="s">
        <v>142</v>
      </c>
      <c r="H147" s="41" t="s">
        <v>143</v>
      </c>
      <c r="I147" s="41" t="s">
        <v>123</v>
      </c>
    </row>
    <row r="148" spans="1:9" s="19" customFormat="1" ht="60" x14ac:dyDescent="0.2">
      <c r="A148" s="41">
        <v>48</v>
      </c>
      <c r="B148" s="49" t="s">
        <v>176</v>
      </c>
      <c r="C148" s="52">
        <v>1.25</v>
      </c>
      <c r="D148" s="41" t="s">
        <v>120</v>
      </c>
      <c r="E148" s="39" t="s">
        <v>555</v>
      </c>
      <c r="F148" s="40">
        <v>0.08</v>
      </c>
      <c r="G148" s="41" t="s">
        <v>142</v>
      </c>
      <c r="H148" s="41" t="s">
        <v>143</v>
      </c>
      <c r="I148" s="41" t="s">
        <v>123</v>
      </c>
    </row>
    <row r="149" spans="1:9" s="19" customFormat="1" ht="45" x14ac:dyDescent="0.2">
      <c r="A149" s="48">
        <v>49</v>
      </c>
      <c r="B149" s="49" t="s">
        <v>177</v>
      </c>
      <c r="C149" s="51">
        <v>0.27</v>
      </c>
      <c r="D149" s="41" t="s">
        <v>178</v>
      </c>
      <c r="E149" s="39" t="s">
        <v>555</v>
      </c>
      <c r="F149" s="40">
        <v>0.3</v>
      </c>
      <c r="G149" s="41" t="s">
        <v>179</v>
      </c>
      <c r="H149" s="41" t="s">
        <v>180</v>
      </c>
      <c r="I149" s="41" t="s">
        <v>123</v>
      </c>
    </row>
    <row r="150" spans="1:9" s="19" customFormat="1" ht="45" x14ac:dyDescent="0.2">
      <c r="A150" s="41">
        <v>50</v>
      </c>
      <c r="B150" s="49" t="s">
        <v>181</v>
      </c>
      <c r="C150" s="51">
        <v>0.59</v>
      </c>
      <c r="D150" s="41" t="s">
        <v>178</v>
      </c>
      <c r="E150" s="39" t="s">
        <v>555</v>
      </c>
      <c r="F150" s="40">
        <v>0</v>
      </c>
      <c r="G150" s="41" t="s">
        <v>179</v>
      </c>
      <c r="H150" s="41" t="s">
        <v>180</v>
      </c>
      <c r="I150" s="41" t="s">
        <v>123</v>
      </c>
    </row>
    <row r="151" spans="1:9" s="19" customFormat="1" ht="45" x14ac:dyDescent="0.2">
      <c r="A151" s="41">
        <v>51</v>
      </c>
      <c r="B151" s="49" t="s">
        <v>182</v>
      </c>
      <c r="C151" s="51">
        <v>0.31</v>
      </c>
      <c r="D151" s="41" t="s">
        <v>178</v>
      </c>
      <c r="E151" s="39" t="s">
        <v>555</v>
      </c>
      <c r="F151" s="40">
        <v>0</v>
      </c>
      <c r="G151" s="41" t="s">
        <v>179</v>
      </c>
      <c r="H151" s="41" t="s">
        <v>180</v>
      </c>
      <c r="I151" s="41" t="s">
        <v>123</v>
      </c>
    </row>
    <row r="152" spans="1:9" s="19" customFormat="1" ht="45" x14ac:dyDescent="0.2">
      <c r="A152" s="41">
        <v>52</v>
      </c>
      <c r="B152" s="49" t="s">
        <v>183</v>
      </c>
      <c r="C152" s="51">
        <v>1.18</v>
      </c>
      <c r="D152" s="41" t="s">
        <v>178</v>
      </c>
      <c r="E152" s="39" t="s">
        <v>555</v>
      </c>
      <c r="F152" s="40">
        <v>0</v>
      </c>
      <c r="G152" s="41" t="s">
        <v>179</v>
      </c>
      <c r="H152" s="41" t="s">
        <v>180</v>
      </c>
      <c r="I152" s="41" t="s">
        <v>123</v>
      </c>
    </row>
    <row r="153" spans="1:9" s="19" customFormat="1" ht="45" x14ac:dyDescent="0.2">
      <c r="A153" s="41">
        <v>53</v>
      </c>
      <c r="B153" s="46" t="s">
        <v>184</v>
      </c>
      <c r="C153" s="51">
        <v>3.77</v>
      </c>
      <c r="D153" s="41" t="s">
        <v>178</v>
      </c>
      <c r="E153" s="39" t="s">
        <v>555</v>
      </c>
      <c r="F153" s="40">
        <v>0.1</v>
      </c>
      <c r="G153" s="41" t="s">
        <v>179</v>
      </c>
      <c r="H153" s="41" t="s">
        <v>180</v>
      </c>
      <c r="I153" s="41" t="s">
        <v>123</v>
      </c>
    </row>
    <row r="154" spans="1:9" s="19" customFormat="1" ht="45" x14ac:dyDescent="0.2">
      <c r="A154" s="48">
        <v>54</v>
      </c>
      <c r="B154" s="49" t="s">
        <v>185</v>
      </c>
      <c r="C154" s="51">
        <v>1.4</v>
      </c>
      <c r="D154" s="41" t="s">
        <v>178</v>
      </c>
      <c r="E154" s="39" t="s">
        <v>555</v>
      </c>
      <c r="F154" s="40">
        <v>0</v>
      </c>
      <c r="G154" s="41" t="s">
        <v>186</v>
      </c>
      <c r="H154" s="41" t="s">
        <v>180</v>
      </c>
      <c r="I154" s="41" t="s">
        <v>123</v>
      </c>
    </row>
    <row r="155" spans="1:9" s="19" customFormat="1" ht="45" x14ac:dyDescent="0.2">
      <c r="A155" s="41">
        <v>55</v>
      </c>
      <c r="B155" s="46" t="s">
        <v>187</v>
      </c>
      <c r="C155" s="51">
        <v>1.64</v>
      </c>
      <c r="D155" s="41" t="s">
        <v>178</v>
      </c>
      <c r="E155" s="39" t="s">
        <v>555</v>
      </c>
      <c r="F155" s="40">
        <v>0</v>
      </c>
      <c r="G155" s="41" t="s">
        <v>179</v>
      </c>
      <c r="H155" s="41" t="s">
        <v>180</v>
      </c>
      <c r="I155" s="41" t="s">
        <v>123</v>
      </c>
    </row>
    <row r="156" spans="1:9" s="19" customFormat="1" ht="45" x14ac:dyDescent="0.2">
      <c r="A156" s="48">
        <v>56</v>
      </c>
      <c r="B156" s="49" t="s">
        <v>188</v>
      </c>
      <c r="C156" s="51">
        <v>1.25</v>
      </c>
      <c r="D156" s="41" t="s">
        <v>178</v>
      </c>
      <c r="E156" s="39" t="s">
        <v>555</v>
      </c>
      <c r="F156" s="40">
        <v>0</v>
      </c>
      <c r="G156" s="41" t="s">
        <v>186</v>
      </c>
      <c r="H156" s="41" t="s">
        <v>180</v>
      </c>
      <c r="I156" s="41" t="s">
        <v>123</v>
      </c>
    </row>
    <row r="157" spans="1:9" s="19" customFormat="1" ht="45" x14ac:dyDescent="0.2">
      <c r="A157" s="41">
        <v>57</v>
      </c>
      <c r="B157" s="49" t="s">
        <v>189</v>
      </c>
      <c r="C157" s="51">
        <v>1.02</v>
      </c>
      <c r="D157" s="41" t="s">
        <v>178</v>
      </c>
      <c r="E157" s="39" t="s">
        <v>555</v>
      </c>
      <c r="F157" s="40">
        <v>0</v>
      </c>
      <c r="G157" s="41" t="s">
        <v>186</v>
      </c>
      <c r="H157" s="41" t="s">
        <v>180</v>
      </c>
      <c r="I157" s="41" t="s">
        <v>123</v>
      </c>
    </row>
    <row r="158" spans="1:9" s="19" customFormat="1" ht="45" x14ac:dyDescent="0.2">
      <c r="A158" s="48">
        <v>58</v>
      </c>
      <c r="B158" s="49" t="s">
        <v>190</v>
      </c>
      <c r="C158" s="51">
        <v>0.32500000000000001</v>
      </c>
      <c r="D158" s="41" t="s">
        <v>178</v>
      </c>
      <c r="E158" s="39" t="s">
        <v>555</v>
      </c>
      <c r="F158" s="40">
        <v>0</v>
      </c>
      <c r="G158" s="41" t="s">
        <v>186</v>
      </c>
      <c r="H158" s="41" t="s">
        <v>180</v>
      </c>
      <c r="I158" s="41" t="s">
        <v>123</v>
      </c>
    </row>
    <row r="159" spans="1:9" s="19" customFormat="1" ht="45" x14ac:dyDescent="0.2">
      <c r="A159" s="41">
        <v>59</v>
      </c>
      <c r="B159" s="49" t="s">
        <v>190</v>
      </c>
      <c r="C159" s="51">
        <v>0.33</v>
      </c>
      <c r="D159" s="41" t="s">
        <v>178</v>
      </c>
      <c r="E159" s="39" t="s">
        <v>555</v>
      </c>
      <c r="F159" s="40">
        <v>0</v>
      </c>
      <c r="G159" s="41" t="s">
        <v>186</v>
      </c>
      <c r="H159" s="41" t="s">
        <v>180</v>
      </c>
      <c r="I159" s="41" t="s">
        <v>123</v>
      </c>
    </row>
    <row r="160" spans="1:9" s="19" customFormat="1" ht="45" x14ac:dyDescent="0.2">
      <c r="A160" s="48">
        <v>60</v>
      </c>
      <c r="B160" s="49" t="s">
        <v>191</v>
      </c>
      <c r="C160" s="51">
        <v>0.26500000000000001</v>
      </c>
      <c r="D160" s="41" t="s">
        <v>178</v>
      </c>
      <c r="E160" s="39" t="s">
        <v>555</v>
      </c>
      <c r="F160" s="40">
        <v>0</v>
      </c>
      <c r="G160" s="41" t="s">
        <v>186</v>
      </c>
      <c r="H160" s="41" t="s">
        <v>180</v>
      </c>
      <c r="I160" s="41" t="s">
        <v>123</v>
      </c>
    </row>
    <row r="161" spans="1:9" s="19" customFormat="1" ht="45" x14ac:dyDescent="0.2">
      <c r="A161" s="41">
        <v>61</v>
      </c>
      <c r="B161" s="49" t="s">
        <v>192</v>
      </c>
      <c r="C161" s="51">
        <v>0.31900000000000001</v>
      </c>
      <c r="D161" s="41" t="s">
        <v>178</v>
      </c>
      <c r="E161" s="39" t="s">
        <v>555</v>
      </c>
      <c r="F161" s="40">
        <v>0</v>
      </c>
      <c r="G161" s="41" t="s">
        <v>186</v>
      </c>
      <c r="H161" s="41" t="s">
        <v>180</v>
      </c>
      <c r="I161" s="41" t="s">
        <v>123</v>
      </c>
    </row>
    <row r="162" spans="1:9" s="19" customFormat="1" ht="45" x14ac:dyDescent="0.2">
      <c r="A162" s="48">
        <v>62</v>
      </c>
      <c r="B162" s="49" t="s">
        <v>193</v>
      </c>
      <c r="C162" s="51">
        <v>0.33</v>
      </c>
      <c r="D162" s="41" t="s">
        <v>178</v>
      </c>
      <c r="E162" s="39" t="s">
        <v>555</v>
      </c>
      <c r="F162" s="40">
        <v>0</v>
      </c>
      <c r="G162" s="41" t="s">
        <v>186</v>
      </c>
      <c r="H162" s="41" t="s">
        <v>180</v>
      </c>
      <c r="I162" s="41" t="s">
        <v>123</v>
      </c>
    </row>
    <row r="163" spans="1:9" s="19" customFormat="1" ht="45" x14ac:dyDescent="0.2">
      <c r="A163" s="41">
        <v>63</v>
      </c>
      <c r="B163" s="49" t="s">
        <v>194</v>
      </c>
      <c r="C163" s="51">
        <v>1.68</v>
      </c>
      <c r="D163" s="41" t="s">
        <v>178</v>
      </c>
      <c r="E163" s="39" t="s">
        <v>555</v>
      </c>
      <c r="F163" s="40">
        <v>0</v>
      </c>
      <c r="G163" s="41" t="s">
        <v>186</v>
      </c>
      <c r="H163" s="41" t="s">
        <v>180</v>
      </c>
      <c r="I163" s="41" t="s">
        <v>123</v>
      </c>
    </row>
    <row r="164" spans="1:9" s="19" customFormat="1" ht="45" x14ac:dyDescent="0.2">
      <c r="A164" s="48">
        <v>64</v>
      </c>
      <c r="B164" s="49" t="s">
        <v>195</v>
      </c>
      <c r="C164" s="51">
        <v>1.68</v>
      </c>
      <c r="D164" s="41" t="s">
        <v>178</v>
      </c>
      <c r="E164" s="39" t="s">
        <v>555</v>
      </c>
      <c r="F164" s="40">
        <v>0</v>
      </c>
      <c r="G164" s="41" t="s">
        <v>186</v>
      </c>
      <c r="H164" s="41" t="s">
        <v>180</v>
      </c>
      <c r="I164" s="41" t="s">
        <v>123</v>
      </c>
    </row>
    <row r="165" spans="1:9" s="19" customFormat="1" ht="45" x14ac:dyDescent="0.2">
      <c r="A165" s="41">
        <v>65</v>
      </c>
      <c r="B165" s="49" t="s">
        <v>196</v>
      </c>
      <c r="C165" s="51">
        <v>0.97499999999999998</v>
      </c>
      <c r="D165" s="41" t="s">
        <v>178</v>
      </c>
      <c r="E165" s="39" t="s">
        <v>555</v>
      </c>
      <c r="F165" s="40">
        <v>0</v>
      </c>
      <c r="G165" s="41" t="s">
        <v>186</v>
      </c>
      <c r="H165" s="41" t="s">
        <v>180</v>
      </c>
      <c r="I165" s="41" t="s">
        <v>123</v>
      </c>
    </row>
    <row r="166" spans="1:9" s="19" customFormat="1" ht="45" x14ac:dyDescent="0.2">
      <c r="A166" s="48">
        <v>66</v>
      </c>
      <c r="B166" s="49" t="s">
        <v>197</v>
      </c>
      <c r="C166" s="51">
        <v>0.26500000000000001</v>
      </c>
      <c r="D166" s="41" t="s">
        <v>178</v>
      </c>
      <c r="E166" s="39" t="s">
        <v>555</v>
      </c>
      <c r="F166" s="40">
        <v>0</v>
      </c>
      <c r="G166" s="41" t="s">
        <v>186</v>
      </c>
      <c r="H166" s="41" t="s">
        <v>180</v>
      </c>
      <c r="I166" s="41" t="s">
        <v>123</v>
      </c>
    </row>
    <row r="167" spans="1:9" s="19" customFormat="1" ht="45" x14ac:dyDescent="0.2">
      <c r="A167" s="41">
        <v>67</v>
      </c>
      <c r="B167" s="49" t="s">
        <v>198</v>
      </c>
      <c r="C167" s="51">
        <v>0.72</v>
      </c>
      <c r="D167" s="41" t="s">
        <v>178</v>
      </c>
      <c r="E167" s="39" t="s">
        <v>555</v>
      </c>
      <c r="F167" s="40">
        <v>0.12</v>
      </c>
      <c r="G167" s="41" t="s">
        <v>179</v>
      </c>
      <c r="H167" s="41" t="s">
        <v>180</v>
      </c>
      <c r="I167" s="41" t="s">
        <v>123</v>
      </c>
    </row>
    <row r="168" spans="1:9" s="19" customFormat="1" ht="45" x14ac:dyDescent="0.2">
      <c r="A168" s="48">
        <v>68</v>
      </c>
      <c r="B168" s="49" t="s">
        <v>199</v>
      </c>
      <c r="C168" s="51">
        <v>0.55000000000000004</v>
      </c>
      <c r="D168" s="41" t="s">
        <v>178</v>
      </c>
      <c r="E168" s="39" t="s">
        <v>555</v>
      </c>
      <c r="F168" s="40">
        <v>0</v>
      </c>
      <c r="G168" s="41" t="s">
        <v>179</v>
      </c>
      <c r="H168" s="41" t="s">
        <v>180</v>
      </c>
      <c r="I168" s="41" t="s">
        <v>123</v>
      </c>
    </row>
    <row r="169" spans="1:9" s="19" customFormat="1" ht="45" x14ac:dyDescent="0.2">
      <c r="A169" s="41">
        <v>69</v>
      </c>
      <c r="B169" s="49" t="s">
        <v>200</v>
      </c>
      <c r="C169" s="51">
        <v>0.84499999999999997</v>
      </c>
      <c r="D169" s="41" t="s">
        <v>178</v>
      </c>
      <c r="E169" s="39" t="s">
        <v>555</v>
      </c>
      <c r="F169" s="40">
        <v>0</v>
      </c>
      <c r="G169" s="41" t="s">
        <v>179</v>
      </c>
      <c r="H169" s="41" t="s">
        <v>180</v>
      </c>
      <c r="I169" s="41" t="s">
        <v>123</v>
      </c>
    </row>
    <row r="170" spans="1:9" s="19" customFormat="1" ht="45" x14ac:dyDescent="0.2">
      <c r="A170" s="48">
        <v>70</v>
      </c>
      <c r="B170" s="49" t="s">
        <v>201</v>
      </c>
      <c r="C170" s="51">
        <v>0.45</v>
      </c>
      <c r="D170" s="41" t="s">
        <v>178</v>
      </c>
      <c r="E170" s="39" t="s">
        <v>555</v>
      </c>
      <c r="F170" s="40">
        <v>0</v>
      </c>
      <c r="G170" s="41" t="s">
        <v>179</v>
      </c>
      <c r="H170" s="41" t="s">
        <v>180</v>
      </c>
      <c r="I170" s="41" t="s">
        <v>123</v>
      </c>
    </row>
    <row r="171" spans="1:9" s="19" customFormat="1" ht="45" x14ac:dyDescent="0.2">
      <c r="A171" s="41">
        <v>71</v>
      </c>
      <c r="B171" s="49" t="s">
        <v>202</v>
      </c>
      <c r="C171" s="51">
        <v>0.86</v>
      </c>
      <c r="D171" s="41" t="s">
        <v>178</v>
      </c>
      <c r="E171" s="39" t="s">
        <v>555</v>
      </c>
      <c r="F171" s="40">
        <v>0</v>
      </c>
      <c r="G171" s="41" t="s">
        <v>179</v>
      </c>
      <c r="H171" s="41" t="s">
        <v>180</v>
      </c>
      <c r="I171" s="41" t="s">
        <v>123</v>
      </c>
    </row>
    <row r="172" spans="1:9" s="19" customFormat="1" ht="60" x14ac:dyDescent="0.2">
      <c r="A172" s="48">
        <v>72</v>
      </c>
      <c r="B172" s="46" t="s">
        <v>203</v>
      </c>
      <c r="C172" s="51">
        <v>2.2999999999999998</v>
      </c>
      <c r="D172" s="41" t="s">
        <v>178</v>
      </c>
      <c r="E172" s="39" t="s">
        <v>555</v>
      </c>
      <c r="F172" s="40">
        <v>0</v>
      </c>
      <c r="G172" s="41" t="s">
        <v>142</v>
      </c>
      <c r="H172" s="41" t="s">
        <v>143</v>
      </c>
      <c r="I172" s="41" t="s">
        <v>123</v>
      </c>
    </row>
    <row r="173" spans="1:9" s="19" customFormat="1" ht="45" x14ac:dyDescent="0.2">
      <c r="A173" s="41">
        <v>73</v>
      </c>
      <c r="B173" s="49" t="s">
        <v>204</v>
      </c>
      <c r="C173" s="51">
        <v>0.6</v>
      </c>
      <c r="D173" s="41" t="s">
        <v>178</v>
      </c>
      <c r="E173" s="39" t="s">
        <v>555</v>
      </c>
      <c r="F173" s="40">
        <v>0</v>
      </c>
      <c r="G173" s="41" t="s">
        <v>186</v>
      </c>
      <c r="H173" s="41" t="s">
        <v>180</v>
      </c>
      <c r="I173" s="41" t="s">
        <v>123</v>
      </c>
    </row>
    <row r="174" spans="1:9" s="19" customFormat="1" ht="45" x14ac:dyDescent="0.2">
      <c r="A174" s="41">
        <v>74</v>
      </c>
      <c r="B174" s="49" t="s">
        <v>205</v>
      </c>
      <c r="C174" s="51">
        <v>0.75</v>
      </c>
      <c r="D174" s="41" t="s">
        <v>178</v>
      </c>
      <c r="E174" s="39" t="s">
        <v>555</v>
      </c>
      <c r="F174" s="40">
        <v>0</v>
      </c>
      <c r="G174" s="41" t="s">
        <v>179</v>
      </c>
      <c r="H174" s="41" t="s">
        <v>180</v>
      </c>
      <c r="I174" s="41" t="s">
        <v>123</v>
      </c>
    </row>
    <row r="175" spans="1:9" s="19" customFormat="1" ht="45" x14ac:dyDescent="0.2">
      <c r="A175" s="48">
        <v>75</v>
      </c>
      <c r="B175" s="49" t="s">
        <v>206</v>
      </c>
      <c r="C175" s="51">
        <v>0.59</v>
      </c>
      <c r="D175" s="41" t="s">
        <v>178</v>
      </c>
      <c r="E175" s="39" t="s">
        <v>555</v>
      </c>
      <c r="F175" s="40">
        <v>0</v>
      </c>
      <c r="G175" s="41" t="s">
        <v>186</v>
      </c>
      <c r="H175" s="41" t="s">
        <v>180</v>
      </c>
      <c r="I175" s="41" t="s">
        <v>123</v>
      </c>
    </row>
    <row r="176" spans="1:9" s="19" customFormat="1" ht="45" x14ac:dyDescent="0.2">
      <c r="A176" s="41">
        <v>76</v>
      </c>
      <c r="B176" s="49" t="s">
        <v>207</v>
      </c>
      <c r="C176" s="51">
        <v>0.3</v>
      </c>
      <c r="D176" s="41" t="s">
        <v>178</v>
      </c>
      <c r="E176" s="39" t="s">
        <v>555</v>
      </c>
      <c r="F176" s="40">
        <v>0</v>
      </c>
      <c r="G176" s="41" t="s">
        <v>179</v>
      </c>
      <c r="H176" s="41" t="s">
        <v>180</v>
      </c>
      <c r="I176" s="41" t="s">
        <v>123</v>
      </c>
    </row>
    <row r="177" spans="1:9" s="19" customFormat="1" ht="60" x14ac:dyDescent="0.2">
      <c r="A177" s="48">
        <v>77</v>
      </c>
      <c r="B177" s="46" t="s">
        <v>208</v>
      </c>
      <c r="C177" s="51">
        <v>1</v>
      </c>
      <c r="D177" s="41" t="s">
        <v>178</v>
      </c>
      <c r="E177" s="39" t="s">
        <v>555</v>
      </c>
      <c r="F177" s="40">
        <v>0</v>
      </c>
      <c r="G177" s="41" t="s">
        <v>142</v>
      </c>
      <c r="H177" s="41" t="s">
        <v>143</v>
      </c>
      <c r="I177" s="41" t="s">
        <v>123</v>
      </c>
    </row>
    <row r="178" spans="1:9" s="19" customFormat="1" ht="45" x14ac:dyDescent="0.2">
      <c r="A178" s="41">
        <v>78</v>
      </c>
      <c r="B178" s="46" t="s">
        <v>209</v>
      </c>
      <c r="C178" s="51">
        <v>3.9950000000000001</v>
      </c>
      <c r="D178" s="41" t="s">
        <v>178</v>
      </c>
      <c r="E178" s="39" t="s">
        <v>555</v>
      </c>
      <c r="F178" s="53">
        <v>0.5</v>
      </c>
      <c r="G178" s="41" t="s">
        <v>210</v>
      </c>
      <c r="H178" s="41" t="s">
        <v>163</v>
      </c>
      <c r="I178" s="41" t="s">
        <v>123</v>
      </c>
    </row>
    <row r="179" spans="1:9" s="19" customFormat="1" ht="45" x14ac:dyDescent="0.2">
      <c r="A179" s="41">
        <v>80</v>
      </c>
      <c r="B179" s="49" t="s">
        <v>211</v>
      </c>
      <c r="C179" s="51">
        <v>0.39600000000000002</v>
      </c>
      <c r="D179" s="41" t="s">
        <v>178</v>
      </c>
      <c r="E179" s="39" t="s">
        <v>555</v>
      </c>
      <c r="F179" s="40">
        <v>0</v>
      </c>
      <c r="G179" s="41" t="s">
        <v>162</v>
      </c>
      <c r="H179" s="41" t="s">
        <v>163</v>
      </c>
      <c r="I179" s="41" t="s">
        <v>123</v>
      </c>
    </row>
    <row r="180" spans="1:9" s="19" customFormat="1" ht="45" x14ac:dyDescent="0.2">
      <c r="A180" s="48">
        <v>81</v>
      </c>
      <c r="B180" s="49" t="s">
        <v>212</v>
      </c>
      <c r="C180" s="51">
        <v>0.29599999999999999</v>
      </c>
      <c r="D180" s="41" t="s">
        <v>178</v>
      </c>
      <c r="E180" s="39" t="s">
        <v>555</v>
      </c>
      <c r="F180" s="40">
        <v>0</v>
      </c>
      <c r="G180" s="41" t="s">
        <v>162</v>
      </c>
      <c r="H180" s="41" t="s">
        <v>163</v>
      </c>
      <c r="I180" s="41" t="s">
        <v>123</v>
      </c>
    </row>
    <row r="181" spans="1:9" s="19" customFormat="1" ht="45" x14ac:dyDescent="0.2">
      <c r="A181" s="41">
        <v>82</v>
      </c>
      <c r="B181" s="49" t="s">
        <v>213</v>
      </c>
      <c r="C181" s="51">
        <v>0.32100000000000001</v>
      </c>
      <c r="D181" s="41" t="s">
        <v>178</v>
      </c>
      <c r="E181" s="39" t="s">
        <v>555</v>
      </c>
      <c r="F181" s="40">
        <v>0</v>
      </c>
      <c r="G181" s="41" t="s">
        <v>162</v>
      </c>
      <c r="H181" s="41" t="s">
        <v>163</v>
      </c>
      <c r="I181" s="41" t="s">
        <v>123</v>
      </c>
    </row>
    <row r="182" spans="1:9" s="19" customFormat="1" ht="45" x14ac:dyDescent="0.2">
      <c r="A182" s="48">
        <v>83</v>
      </c>
      <c r="B182" s="49" t="s">
        <v>214</v>
      </c>
      <c r="C182" s="51">
        <v>0.17199999999999999</v>
      </c>
      <c r="D182" s="41" t="s">
        <v>178</v>
      </c>
      <c r="E182" s="39" t="s">
        <v>555</v>
      </c>
      <c r="F182" s="40">
        <v>0</v>
      </c>
      <c r="G182" s="41" t="s">
        <v>162</v>
      </c>
      <c r="H182" s="41" t="s">
        <v>163</v>
      </c>
      <c r="I182" s="41" t="s">
        <v>123</v>
      </c>
    </row>
    <row r="183" spans="1:9" s="19" customFormat="1" ht="45" x14ac:dyDescent="0.2">
      <c r="A183" s="41">
        <v>84</v>
      </c>
      <c r="B183" s="49" t="s">
        <v>215</v>
      </c>
      <c r="C183" s="51">
        <v>1.3</v>
      </c>
      <c r="D183" s="41" t="s">
        <v>178</v>
      </c>
      <c r="E183" s="39" t="s">
        <v>555</v>
      </c>
      <c r="F183" s="40">
        <v>0</v>
      </c>
      <c r="G183" s="41" t="s">
        <v>162</v>
      </c>
      <c r="H183" s="41" t="s">
        <v>163</v>
      </c>
      <c r="I183" s="41" t="s">
        <v>123</v>
      </c>
    </row>
    <row r="184" spans="1:9" s="19" customFormat="1" ht="45" x14ac:dyDescent="0.2">
      <c r="A184" s="48">
        <v>85</v>
      </c>
      <c r="B184" s="49" t="s">
        <v>216</v>
      </c>
      <c r="C184" s="51">
        <v>0.73</v>
      </c>
      <c r="D184" s="41" t="s">
        <v>178</v>
      </c>
      <c r="E184" s="39" t="s">
        <v>555</v>
      </c>
      <c r="F184" s="40">
        <v>0</v>
      </c>
      <c r="G184" s="41" t="s">
        <v>162</v>
      </c>
      <c r="H184" s="41" t="s">
        <v>163</v>
      </c>
      <c r="I184" s="41" t="s">
        <v>123</v>
      </c>
    </row>
    <row r="185" spans="1:9" s="19" customFormat="1" ht="45" x14ac:dyDescent="0.2">
      <c r="A185" s="41">
        <v>86</v>
      </c>
      <c r="B185" s="49" t="s">
        <v>217</v>
      </c>
      <c r="C185" s="51">
        <v>1.05</v>
      </c>
      <c r="D185" s="41" t="s">
        <v>178</v>
      </c>
      <c r="E185" s="39" t="s">
        <v>555</v>
      </c>
      <c r="F185" s="40">
        <v>0</v>
      </c>
      <c r="G185" s="41" t="s">
        <v>162</v>
      </c>
      <c r="H185" s="41" t="s">
        <v>163</v>
      </c>
      <c r="I185" s="41" t="s">
        <v>123</v>
      </c>
    </row>
    <row r="186" spans="1:9" s="19" customFormat="1" ht="45" x14ac:dyDescent="0.2">
      <c r="A186" s="48">
        <v>87</v>
      </c>
      <c r="B186" s="49" t="s">
        <v>218</v>
      </c>
      <c r="C186" s="51">
        <v>0.55000000000000004</v>
      </c>
      <c r="D186" s="41" t="s">
        <v>178</v>
      </c>
      <c r="E186" s="39" t="s">
        <v>555</v>
      </c>
      <c r="F186" s="40">
        <v>0</v>
      </c>
      <c r="G186" s="41" t="s">
        <v>162</v>
      </c>
      <c r="H186" s="41" t="s">
        <v>163</v>
      </c>
      <c r="I186" s="41" t="s">
        <v>123</v>
      </c>
    </row>
    <row r="187" spans="1:9" s="19" customFormat="1" ht="45" x14ac:dyDescent="0.2">
      <c r="A187" s="41">
        <v>88</v>
      </c>
      <c r="B187" s="49" t="s">
        <v>219</v>
      </c>
      <c r="C187" s="51">
        <v>1.68</v>
      </c>
      <c r="D187" s="41" t="s">
        <v>178</v>
      </c>
      <c r="E187" s="39" t="s">
        <v>555</v>
      </c>
      <c r="F187" s="40">
        <v>0</v>
      </c>
      <c r="G187" s="41" t="s">
        <v>210</v>
      </c>
      <c r="H187" s="41" t="s">
        <v>163</v>
      </c>
      <c r="I187" s="41" t="s">
        <v>123</v>
      </c>
    </row>
    <row r="188" spans="1:9" s="19" customFormat="1" ht="45" x14ac:dyDescent="0.2">
      <c r="A188" s="48">
        <v>89</v>
      </c>
      <c r="B188" s="49" t="s">
        <v>220</v>
      </c>
      <c r="C188" s="51">
        <v>0.245</v>
      </c>
      <c r="D188" s="41" t="s">
        <v>178</v>
      </c>
      <c r="E188" s="39" t="s">
        <v>555</v>
      </c>
      <c r="F188" s="40">
        <v>0</v>
      </c>
      <c r="G188" s="41" t="s">
        <v>179</v>
      </c>
      <c r="H188" s="41" t="s">
        <v>180</v>
      </c>
      <c r="I188" s="41" t="s">
        <v>123</v>
      </c>
    </row>
    <row r="189" spans="1:9" s="19" customFormat="1" ht="45" x14ac:dyDescent="0.2">
      <c r="A189" s="41">
        <v>90</v>
      </c>
      <c r="B189" s="49" t="s">
        <v>221</v>
      </c>
      <c r="C189" s="51">
        <v>0.39</v>
      </c>
      <c r="D189" s="41" t="s">
        <v>178</v>
      </c>
      <c r="E189" s="39" t="s">
        <v>555</v>
      </c>
      <c r="F189" s="40">
        <v>0</v>
      </c>
      <c r="G189" s="41" t="s">
        <v>179</v>
      </c>
      <c r="H189" s="41" t="s">
        <v>180</v>
      </c>
      <c r="I189" s="41" t="s">
        <v>123</v>
      </c>
    </row>
    <row r="190" spans="1:9" s="19" customFormat="1" ht="45" x14ac:dyDescent="0.2">
      <c r="A190" s="48">
        <v>91</v>
      </c>
      <c r="B190" s="49" t="s">
        <v>222</v>
      </c>
      <c r="C190" s="51">
        <v>0.39</v>
      </c>
      <c r="D190" s="41" t="s">
        <v>178</v>
      </c>
      <c r="E190" s="39" t="s">
        <v>555</v>
      </c>
      <c r="F190" s="40">
        <v>0</v>
      </c>
      <c r="G190" s="41" t="s">
        <v>179</v>
      </c>
      <c r="H190" s="41" t="s">
        <v>180</v>
      </c>
      <c r="I190" s="41" t="s">
        <v>123</v>
      </c>
    </row>
    <row r="191" spans="1:9" s="19" customFormat="1" ht="45" x14ac:dyDescent="0.2">
      <c r="A191" s="41">
        <v>92</v>
      </c>
      <c r="B191" s="49" t="s">
        <v>223</v>
      </c>
      <c r="C191" s="51">
        <v>0.57999999999999996</v>
      </c>
      <c r="D191" s="41" t="s">
        <v>178</v>
      </c>
      <c r="E191" s="39" t="s">
        <v>555</v>
      </c>
      <c r="F191" s="40">
        <v>0</v>
      </c>
      <c r="G191" s="41" t="s">
        <v>179</v>
      </c>
      <c r="H191" s="41" t="s">
        <v>180</v>
      </c>
      <c r="I191" s="41" t="s">
        <v>123</v>
      </c>
    </row>
    <row r="192" spans="1:9" s="19" customFormat="1" ht="45" x14ac:dyDescent="0.2">
      <c r="A192" s="48">
        <v>93</v>
      </c>
      <c r="B192" s="49" t="s">
        <v>224</v>
      </c>
      <c r="C192" s="51">
        <v>0.14499999999999999</v>
      </c>
      <c r="D192" s="41" t="s">
        <v>178</v>
      </c>
      <c r="E192" s="39" t="s">
        <v>555</v>
      </c>
      <c r="F192" s="40">
        <v>0</v>
      </c>
      <c r="G192" s="41" t="s">
        <v>179</v>
      </c>
      <c r="H192" s="41" t="s">
        <v>180</v>
      </c>
      <c r="I192" s="41" t="s">
        <v>123</v>
      </c>
    </row>
    <row r="193" spans="1:9" s="19" customFormat="1" ht="45" x14ac:dyDescent="0.2">
      <c r="A193" s="41">
        <v>94</v>
      </c>
      <c r="B193" s="46" t="s">
        <v>225</v>
      </c>
      <c r="C193" s="51">
        <v>1</v>
      </c>
      <c r="D193" s="41" t="s">
        <v>226</v>
      </c>
      <c r="E193" s="39" t="s">
        <v>555</v>
      </c>
      <c r="F193" s="40">
        <v>0</v>
      </c>
      <c r="G193" s="41" t="s">
        <v>162</v>
      </c>
      <c r="H193" s="41" t="s">
        <v>163</v>
      </c>
      <c r="I193" s="41" t="s">
        <v>123</v>
      </c>
    </row>
    <row r="194" spans="1:9" s="19" customFormat="1" ht="45" x14ac:dyDescent="0.2">
      <c r="A194" s="48">
        <v>95</v>
      </c>
      <c r="B194" s="49" t="s">
        <v>227</v>
      </c>
      <c r="C194" s="51">
        <v>2.2170000000000001</v>
      </c>
      <c r="D194" s="41" t="s">
        <v>226</v>
      </c>
      <c r="E194" s="39" t="s">
        <v>555</v>
      </c>
      <c r="F194" s="40">
        <v>0</v>
      </c>
      <c r="G194" s="41" t="s">
        <v>210</v>
      </c>
      <c r="H194" s="41" t="s">
        <v>163</v>
      </c>
      <c r="I194" s="41" t="s">
        <v>123</v>
      </c>
    </row>
    <row r="195" spans="1:9" s="19" customFormat="1" ht="45" x14ac:dyDescent="0.2">
      <c r="A195" s="41">
        <v>96</v>
      </c>
      <c r="B195" s="49" t="s">
        <v>228</v>
      </c>
      <c r="C195" s="51">
        <v>1.55</v>
      </c>
      <c r="D195" s="41" t="s">
        <v>226</v>
      </c>
      <c r="E195" s="39" t="s">
        <v>555</v>
      </c>
      <c r="F195" s="40">
        <v>0</v>
      </c>
      <c r="G195" s="41" t="s">
        <v>162</v>
      </c>
      <c r="H195" s="41" t="s">
        <v>163</v>
      </c>
      <c r="I195" s="41" t="s">
        <v>123</v>
      </c>
    </row>
    <row r="196" spans="1:9" s="19" customFormat="1" ht="45" x14ac:dyDescent="0.2">
      <c r="A196" s="48">
        <v>97</v>
      </c>
      <c r="B196" s="49" t="s">
        <v>229</v>
      </c>
      <c r="C196" s="51">
        <v>0.96</v>
      </c>
      <c r="D196" s="41" t="s">
        <v>226</v>
      </c>
      <c r="E196" s="39" t="s">
        <v>555</v>
      </c>
      <c r="F196" s="40">
        <v>0</v>
      </c>
      <c r="G196" s="41" t="s">
        <v>162</v>
      </c>
      <c r="H196" s="41" t="s">
        <v>163</v>
      </c>
      <c r="I196" s="41" t="s">
        <v>123</v>
      </c>
    </row>
    <row r="197" spans="1:9" s="19" customFormat="1" ht="45" x14ac:dyDescent="0.2">
      <c r="A197" s="41">
        <v>98</v>
      </c>
      <c r="B197" s="49" t="s">
        <v>230</v>
      </c>
      <c r="C197" s="51">
        <v>1</v>
      </c>
      <c r="D197" s="41" t="s">
        <v>178</v>
      </c>
      <c r="E197" s="39" t="s">
        <v>555</v>
      </c>
      <c r="F197" s="40">
        <v>0</v>
      </c>
      <c r="G197" s="41" t="s">
        <v>186</v>
      </c>
      <c r="H197" s="41" t="s">
        <v>180</v>
      </c>
      <c r="I197" s="41" t="s">
        <v>123</v>
      </c>
    </row>
    <row r="198" spans="1:9" s="19" customFormat="1" ht="45" x14ac:dyDescent="0.2">
      <c r="A198" s="48">
        <v>99</v>
      </c>
      <c r="B198" s="49" t="s">
        <v>231</v>
      </c>
      <c r="C198" s="51">
        <v>0.53300000000000003</v>
      </c>
      <c r="D198" s="41" t="s">
        <v>226</v>
      </c>
      <c r="E198" s="39" t="s">
        <v>555</v>
      </c>
      <c r="F198" s="40">
        <v>0</v>
      </c>
      <c r="G198" s="41" t="s">
        <v>162</v>
      </c>
      <c r="H198" s="41" t="s">
        <v>163</v>
      </c>
      <c r="I198" s="41" t="s">
        <v>123</v>
      </c>
    </row>
    <row r="199" spans="1:9" s="19" customFormat="1" ht="45" x14ac:dyDescent="0.2">
      <c r="A199" s="41">
        <v>100</v>
      </c>
      <c r="B199" s="49" t="s">
        <v>232</v>
      </c>
      <c r="C199" s="51">
        <v>0.71</v>
      </c>
      <c r="D199" s="41" t="s">
        <v>226</v>
      </c>
      <c r="E199" s="39" t="s">
        <v>555</v>
      </c>
      <c r="F199" s="40">
        <v>0.6</v>
      </c>
      <c r="G199" s="41" t="s">
        <v>162</v>
      </c>
      <c r="H199" s="41" t="s">
        <v>163</v>
      </c>
      <c r="I199" s="41" t="s">
        <v>123</v>
      </c>
    </row>
    <row r="200" spans="1:9" s="19" customFormat="1" ht="45" x14ac:dyDescent="0.2">
      <c r="A200" s="48">
        <v>101</v>
      </c>
      <c r="B200" s="49" t="s">
        <v>233</v>
      </c>
      <c r="C200" s="51">
        <v>0.47699999999999998</v>
      </c>
      <c r="D200" s="41" t="s">
        <v>226</v>
      </c>
      <c r="E200" s="39" t="s">
        <v>555</v>
      </c>
      <c r="F200" s="40">
        <v>0</v>
      </c>
      <c r="G200" s="41" t="s">
        <v>210</v>
      </c>
      <c r="H200" s="41" t="s">
        <v>163</v>
      </c>
      <c r="I200" s="41" t="s">
        <v>123</v>
      </c>
    </row>
    <row r="201" spans="1:9" s="19" customFormat="1" ht="45" x14ac:dyDescent="0.2">
      <c r="A201" s="41">
        <v>102</v>
      </c>
      <c r="B201" s="49" t="s">
        <v>234</v>
      </c>
      <c r="C201" s="51">
        <v>0.33</v>
      </c>
      <c r="D201" s="41" t="s">
        <v>226</v>
      </c>
      <c r="E201" s="39" t="s">
        <v>555</v>
      </c>
      <c r="F201" s="40">
        <v>0.9</v>
      </c>
      <c r="G201" s="41" t="s">
        <v>210</v>
      </c>
      <c r="H201" s="41" t="s">
        <v>163</v>
      </c>
      <c r="I201" s="41" t="s">
        <v>123</v>
      </c>
    </row>
    <row r="202" spans="1:9" s="19" customFormat="1" ht="45" x14ac:dyDescent="0.2">
      <c r="A202" s="48">
        <v>103</v>
      </c>
      <c r="B202" s="49" t="s">
        <v>235</v>
      </c>
      <c r="C202" s="51">
        <v>0.33</v>
      </c>
      <c r="D202" s="41" t="s">
        <v>226</v>
      </c>
      <c r="E202" s="39" t="s">
        <v>555</v>
      </c>
      <c r="F202" s="40">
        <v>0</v>
      </c>
      <c r="G202" s="41" t="s">
        <v>210</v>
      </c>
      <c r="H202" s="41" t="s">
        <v>163</v>
      </c>
      <c r="I202" s="41" t="s">
        <v>123</v>
      </c>
    </row>
    <row r="203" spans="1:9" s="19" customFormat="1" ht="45" x14ac:dyDescent="0.2">
      <c r="A203" s="41">
        <v>104</v>
      </c>
      <c r="B203" s="49" t="s">
        <v>236</v>
      </c>
      <c r="C203" s="51">
        <v>0.7</v>
      </c>
      <c r="D203" s="41" t="s">
        <v>226</v>
      </c>
      <c r="E203" s="39" t="s">
        <v>555</v>
      </c>
      <c r="F203" s="40">
        <v>0</v>
      </c>
      <c r="G203" s="41" t="s">
        <v>210</v>
      </c>
      <c r="H203" s="41" t="s">
        <v>163</v>
      </c>
      <c r="I203" s="41" t="s">
        <v>123</v>
      </c>
    </row>
    <row r="204" spans="1:9" s="19" customFormat="1" ht="45" x14ac:dyDescent="0.2">
      <c r="A204" s="48">
        <v>105</v>
      </c>
      <c r="B204" s="49" t="s">
        <v>237</v>
      </c>
      <c r="C204" s="51">
        <v>1.5</v>
      </c>
      <c r="D204" s="41" t="s">
        <v>226</v>
      </c>
      <c r="E204" s="39" t="s">
        <v>555</v>
      </c>
      <c r="F204" s="40">
        <v>0</v>
      </c>
      <c r="G204" s="41" t="s">
        <v>210</v>
      </c>
      <c r="H204" s="41" t="s">
        <v>163</v>
      </c>
      <c r="I204" s="41" t="s">
        <v>123</v>
      </c>
    </row>
    <row r="205" spans="1:9" s="19" customFormat="1" ht="45" x14ac:dyDescent="0.2">
      <c r="A205" s="41">
        <v>106</v>
      </c>
      <c r="B205" s="49" t="s">
        <v>238</v>
      </c>
      <c r="C205" s="51">
        <v>0.65</v>
      </c>
      <c r="D205" s="41" t="s">
        <v>226</v>
      </c>
      <c r="E205" s="39" t="s">
        <v>555</v>
      </c>
      <c r="F205" s="40">
        <v>0</v>
      </c>
      <c r="G205" s="41" t="s">
        <v>210</v>
      </c>
      <c r="H205" s="41" t="s">
        <v>163</v>
      </c>
      <c r="I205" s="41" t="s">
        <v>123</v>
      </c>
    </row>
    <row r="206" spans="1:9" s="19" customFormat="1" ht="45" x14ac:dyDescent="0.2">
      <c r="A206" s="48">
        <v>107</v>
      </c>
      <c r="B206" s="49" t="s">
        <v>239</v>
      </c>
      <c r="C206" s="51">
        <v>0.65</v>
      </c>
      <c r="D206" s="41" t="s">
        <v>226</v>
      </c>
      <c r="E206" s="39" t="s">
        <v>555</v>
      </c>
      <c r="F206" s="40">
        <v>0</v>
      </c>
      <c r="G206" s="41" t="s">
        <v>210</v>
      </c>
      <c r="H206" s="41" t="s">
        <v>163</v>
      </c>
      <c r="I206" s="41" t="s">
        <v>123</v>
      </c>
    </row>
    <row r="207" spans="1:9" s="19" customFormat="1" ht="45" x14ac:dyDescent="0.2">
      <c r="A207" s="41">
        <v>108</v>
      </c>
      <c r="B207" s="49" t="s">
        <v>240</v>
      </c>
      <c r="C207" s="51">
        <v>0.65</v>
      </c>
      <c r="D207" s="41" t="s">
        <v>226</v>
      </c>
      <c r="E207" s="39" t="s">
        <v>555</v>
      </c>
      <c r="F207" s="40">
        <v>0</v>
      </c>
      <c r="G207" s="41" t="s">
        <v>210</v>
      </c>
      <c r="H207" s="41" t="s">
        <v>163</v>
      </c>
      <c r="I207" s="41" t="s">
        <v>123</v>
      </c>
    </row>
    <row r="208" spans="1:9" s="19" customFormat="1" ht="45" x14ac:dyDescent="0.2">
      <c r="A208" s="48">
        <v>109</v>
      </c>
      <c r="B208" s="49" t="s">
        <v>241</v>
      </c>
      <c r="C208" s="51">
        <v>0.375</v>
      </c>
      <c r="D208" s="41" t="s">
        <v>226</v>
      </c>
      <c r="E208" s="39" t="s">
        <v>555</v>
      </c>
      <c r="F208" s="40">
        <v>0</v>
      </c>
      <c r="G208" s="41" t="s">
        <v>210</v>
      </c>
      <c r="H208" s="41" t="s">
        <v>163</v>
      </c>
      <c r="I208" s="41" t="s">
        <v>123</v>
      </c>
    </row>
    <row r="209" spans="1:9" s="19" customFormat="1" ht="45" x14ac:dyDescent="0.2">
      <c r="A209" s="41">
        <v>110</v>
      </c>
      <c r="B209" s="49" t="s">
        <v>242</v>
      </c>
      <c r="C209" s="51">
        <v>0.375</v>
      </c>
      <c r="D209" s="41" t="s">
        <v>226</v>
      </c>
      <c r="E209" s="39" t="s">
        <v>555</v>
      </c>
      <c r="F209" s="40">
        <v>0.1</v>
      </c>
      <c r="G209" s="41" t="s">
        <v>210</v>
      </c>
      <c r="H209" s="41" t="s">
        <v>163</v>
      </c>
      <c r="I209" s="41" t="s">
        <v>123</v>
      </c>
    </row>
    <row r="210" spans="1:9" s="19" customFormat="1" ht="45" x14ac:dyDescent="0.2">
      <c r="A210" s="48">
        <v>111</v>
      </c>
      <c r="B210" s="49" t="s">
        <v>243</v>
      </c>
      <c r="C210" s="51">
        <v>0.375</v>
      </c>
      <c r="D210" s="41" t="s">
        <v>226</v>
      </c>
      <c r="E210" s="39" t="s">
        <v>555</v>
      </c>
      <c r="F210" s="40">
        <v>0</v>
      </c>
      <c r="G210" s="41" t="s">
        <v>210</v>
      </c>
      <c r="H210" s="41" t="s">
        <v>163</v>
      </c>
      <c r="I210" s="41" t="s">
        <v>123</v>
      </c>
    </row>
    <row r="211" spans="1:9" s="19" customFormat="1" ht="45" x14ac:dyDescent="0.2">
      <c r="A211" s="41">
        <v>112</v>
      </c>
      <c r="B211" s="49" t="s">
        <v>244</v>
      </c>
      <c r="C211" s="51">
        <v>0.69</v>
      </c>
      <c r="D211" s="41" t="s">
        <v>226</v>
      </c>
      <c r="E211" s="39" t="s">
        <v>555</v>
      </c>
      <c r="F211" s="40">
        <v>0</v>
      </c>
      <c r="G211" s="41" t="s">
        <v>210</v>
      </c>
      <c r="H211" s="41" t="s">
        <v>163</v>
      </c>
      <c r="I211" s="41" t="s">
        <v>123</v>
      </c>
    </row>
    <row r="212" spans="1:9" s="19" customFormat="1" ht="45" x14ac:dyDescent="0.2">
      <c r="A212" s="48">
        <v>113</v>
      </c>
      <c r="B212" s="49" t="s">
        <v>245</v>
      </c>
      <c r="C212" s="51">
        <v>0.46300000000000002</v>
      </c>
      <c r="D212" s="41" t="s">
        <v>226</v>
      </c>
      <c r="E212" s="39" t="s">
        <v>555</v>
      </c>
      <c r="F212" s="40">
        <v>0</v>
      </c>
      <c r="G212" s="41" t="s">
        <v>210</v>
      </c>
      <c r="H212" s="41" t="s">
        <v>163</v>
      </c>
      <c r="I212" s="41" t="s">
        <v>123</v>
      </c>
    </row>
    <row r="213" spans="1:9" s="19" customFormat="1" ht="45" x14ac:dyDescent="0.2">
      <c r="A213" s="41">
        <v>114</v>
      </c>
      <c r="B213" s="49" t="s">
        <v>246</v>
      </c>
      <c r="C213" s="51">
        <v>0.65</v>
      </c>
      <c r="D213" s="41" t="s">
        <v>226</v>
      </c>
      <c r="E213" s="39" t="s">
        <v>555</v>
      </c>
      <c r="F213" s="40">
        <v>0</v>
      </c>
      <c r="G213" s="41" t="s">
        <v>210</v>
      </c>
      <c r="H213" s="41" t="s">
        <v>163</v>
      </c>
      <c r="I213" s="41" t="s">
        <v>123</v>
      </c>
    </row>
    <row r="214" spans="1:9" s="19" customFormat="1" ht="45" x14ac:dyDescent="0.2">
      <c r="A214" s="48">
        <v>115</v>
      </c>
      <c r="B214" s="49" t="s">
        <v>247</v>
      </c>
      <c r="C214" s="51">
        <v>1</v>
      </c>
      <c r="D214" s="41" t="s">
        <v>226</v>
      </c>
      <c r="E214" s="39" t="s">
        <v>555</v>
      </c>
      <c r="F214" s="40">
        <v>0</v>
      </c>
      <c r="G214" s="41" t="s">
        <v>210</v>
      </c>
      <c r="H214" s="41" t="s">
        <v>163</v>
      </c>
      <c r="I214" s="41" t="s">
        <v>123</v>
      </c>
    </row>
    <row r="215" spans="1:9" s="19" customFormat="1" ht="45" x14ac:dyDescent="0.2">
      <c r="A215" s="41">
        <v>116</v>
      </c>
      <c r="B215" s="49" t="s">
        <v>248</v>
      </c>
      <c r="C215" s="51">
        <v>0.4</v>
      </c>
      <c r="D215" s="41" t="s">
        <v>226</v>
      </c>
      <c r="E215" s="39" t="s">
        <v>555</v>
      </c>
      <c r="F215" s="40">
        <v>0</v>
      </c>
      <c r="G215" s="41" t="s">
        <v>210</v>
      </c>
      <c r="H215" s="41" t="s">
        <v>163</v>
      </c>
      <c r="I215" s="41" t="s">
        <v>123</v>
      </c>
    </row>
    <row r="216" spans="1:9" s="19" customFormat="1" ht="45" x14ac:dyDescent="0.2">
      <c r="A216" s="48">
        <v>117</v>
      </c>
      <c r="B216" s="49" t="s">
        <v>249</v>
      </c>
      <c r="C216" s="51">
        <v>0.65</v>
      </c>
      <c r="D216" s="41" t="s">
        <v>226</v>
      </c>
      <c r="E216" s="39" t="s">
        <v>555</v>
      </c>
      <c r="F216" s="40">
        <v>0</v>
      </c>
      <c r="G216" s="41" t="s">
        <v>210</v>
      </c>
      <c r="H216" s="41" t="s">
        <v>163</v>
      </c>
      <c r="I216" s="41" t="s">
        <v>123</v>
      </c>
    </row>
    <row r="217" spans="1:9" s="19" customFormat="1" ht="45" x14ac:dyDescent="0.2">
      <c r="A217" s="41">
        <v>118</v>
      </c>
      <c r="B217" s="49" t="s">
        <v>250</v>
      </c>
      <c r="C217" s="51">
        <v>0.6</v>
      </c>
      <c r="D217" s="41" t="s">
        <v>226</v>
      </c>
      <c r="E217" s="39" t="s">
        <v>555</v>
      </c>
      <c r="F217" s="40">
        <v>0</v>
      </c>
      <c r="G217" s="41" t="s">
        <v>210</v>
      </c>
      <c r="H217" s="41" t="s">
        <v>163</v>
      </c>
      <c r="I217" s="41" t="s">
        <v>123</v>
      </c>
    </row>
    <row r="218" spans="1:9" s="19" customFormat="1" ht="45" x14ac:dyDescent="0.2">
      <c r="A218" s="48">
        <v>119</v>
      </c>
      <c r="B218" s="49" t="s">
        <v>251</v>
      </c>
      <c r="C218" s="51">
        <v>0.438</v>
      </c>
      <c r="D218" s="41" t="s">
        <v>226</v>
      </c>
      <c r="E218" s="39" t="s">
        <v>555</v>
      </c>
      <c r="F218" s="40">
        <v>0</v>
      </c>
      <c r="G218" s="41" t="s">
        <v>210</v>
      </c>
      <c r="H218" s="41" t="s">
        <v>163</v>
      </c>
      <c r="I218" s="41" t="s">
        <v>123</v>
      </c>
    </row>
    <row r="219" spans="1:9" s="19" customFormat="1" ht="45" x14ac:dyDescent="0.2">
      <c r="A219" s="41">
        <v>120</v>
      </c>
      <c r="B219" s="49" t="s">
        <v>252</v>
      </c>
      <c r="C219" s="51">
        <v>0.33800000000000002</v>
      </c>
      <c r="D219" s="41" t="s">
        <v>226</v>
      </c>
      <c r="E219" s="39" t="s">
        <v>555</v>
      </c>
      <c r="F219" s="40">
        <v>0</v>
      </c>
      <c r="G219" s="41" t="s">
        <v>210</v>
      </c>
      <c r="H219" s="41" t="s">
        <v>163</v>
      </c>
      <c r="I219" s="41" t="s">
        <v>123</v>
      </c>
    </row>
    <row r="220" spans="1:9" s="19" customFormat="1" ht="45" x14ac:dyDescent="0.2">
      <c r="A220" s="48">
        <v>121</v>
      </c>
      <c r="B220" s="49" t="s">
        <v>253</v>
      </c>
      <c r="C220" s="51">
        <v>0.26300000000000001</v>
      </c>
      <c r="D220" s="41" t="s">
        <v>226</v>
      </c>
      <c r="E220" s="39" t="s">
        <v>555</v>
      </c>
      <c r="F220" s="40">
        <v>0</v>
      </c>
      <c r="G220" s="41" t="s">
        <v>210</v>
      </c>
      <c r="H220" s="41" t="s">
        <v>163</v>
      </c>
      <c r="I220" s="41" t="s">
        <v>123</v>
      </c>
    </row>
    <row r="221" spans="1:9" s="19" customFormat="1" ht="45" x14ac:dyDescent="0.2">
      <c r="A221" s="41">
        <v>122</v>
      </c>
      <c r="B221" s="49" t="s">
        <v>254</v>
      </c>
      <c r="C221" s="51">
        <v>0.33800000000000002</v>
      </c>
      <c r="D221" s="41" t="s">
        <v>226</v>
      </c>
      <c r="E221" s="39" t="s">
        <v>555</v>
      </c>
      <c r="F221" s="40">
        <v>0</v>
      </c>
      <c r="G221" s="41" t="s">
        <v>210</v>
      </c>
      <c r="H221" s="41" t="s">
        <v>163</v>
      </c>
      <c r="I221" s="41" t="s">
        <v>123</v>
      </c>
    </row>
    <row r="222" spans="1:9" s="19" customFormat="1" ht="45" x14ac:dyDescent="0.2">
      <c r="A222" s="48">
        <v>123</v>
      </c>
      <c r="B222" s="49" t="s">
        <v>255</v>
      </c>
      <c r="C222" s="51">
        <v>0.53800000000000003</v>
      </c>
      <c r="D222" s="41" t="s">
        <v>226</v>
      </c>
      <c r="E222" s="39" t="s">
        <v>555</v>
      </c>
      <c r="F222" s="40">
        <v>0</v>
      </c>
      <c r="G222" s="41" t="s">
        <v>210</v>
      </c>
      <c r="H222" s="41" t="s">
        <v>163</v>
      </c>
      <c r="I222" s="41" t="s">
        <v>123</v>
      </c>
    </row>
    <row r="223" spans="1:9" s="19" customFormat="1" ht="45" x14ac:dyDescent="0.2">
      <c r="A223" s="41">
        <v>124</v>
      </c>
      <c r="B223" s="49" t="s">
        <v>256</v>
      </c>
      <c r="C223" s="51">
        <v>0.21</v>
      </c>
      <c r="D223" s="41" t="s">
        <v>226</v>
      </c>
      <c r="E223" s="39" t="s">
        <v>555</v>
      </c>
      <c r="F223" s="40">
        <v>0</v>
      </c>
      <c r="G223" s="41" t="s">
        <v>210</v>
      </c>
      <c r="H223" s="41" t="s">
        <v>163</v>
      </c>
      <c r="I223" s="41" t="s">
        <v>123</v>
      </c>
    </row>
    <row r="224" spans="1:9" s="19" customFormat="1" ht="45" x14ac:dyDescent="0.2">
      <c r="A224" s="48">
        <v>125</v>
      </c>
      <c r="B224" s="49" t="s">
        <v>257</v>
      </c>
      <c r="C224" s="51">
        <v>0.6</v>
      </c>
      <c r="D224" s="41" t="s">
        <v>226</v>
      </c>
      <c r="E224" s="39" t="s">
        <v>555</v>
      </c>
      <c r="F224" s="40">
        <v>0</v>
      </c>
      <c r="G224" s="41" t="s">
        <v>210</v>
      </c>
      <c r="H224" s="41" t="s">
        <v>163</v>
      </c>
      <c r="I224" s="41" t="s">
        <v>123</v>
      </c>
    </row>
    <row r="225" spans="1:18" s="19" customFormat="1" ht="45" x14ac:dyDescent="0.2">
      <c r="A225" s="41">
        <v>126</v>
      </c>
      <c r="B225" s="49" t="s">
        <v>258</v>
      </c>
      <c r="C225" s="51">
        <v>0.47499999999999998</v>
      </c>
      <c r="D225" s="41" t="s">
        <v>226</v>
      </c>
      <c r="E225" s="39" t="s">
        <v>555</v>
      </c>
      <c r="F225" s="40">
        <v>0</v>
      </c>
      <c r="G225" s="41" t="s">
        <v>210</v>
      </c>
      <c r="H225" s="41" t="s">
        <v>163</v>
      </c>
      <c r="I225" s="41" t="s">
        <v>123</v>
      </c>
    </row>
    <row r="226" spans="1:18" s="19" customFormat="1" ht="45" x14ac:dyDescent="0.2">
      <c r="A226" s="48">
        <v>127</v>
      </c>
      <c r="B226" s="49" t="s">
        <v>259</v>
      </c>
      <c r="C226" s="51">
        <v>0.44500000000000001</v>
      </c>
      <c r="D226" s="41" t="s">
        <v>226</v>
      </c>
      <c r="E226" s="39" t="s">
        <v>555</v>
      </c>
      <c r="F226" s="40">
        <v>0</v>
      </c>
      <c r="G226" s="41" t="s">
        <v>210</v>
      </c>
      <c r="H226" s="41" t="s">
        <v>163</v>
      </c>
      <c r="I226" s="41" t="s">
        <v>123</v>
      </c>
    </row>
    <row r="227" spans="1:18" s="19" customFormat="1" ht="45" x14ac:dyDescent="0.2">
      <c r="A227" s="41">
        <v>128</v>
      </c>
      <c r="B227" s="46" t="s">
        <v>260</v>
      </c>
      <c r="C227" s="51">
        <v>1.6519999999999999</v>
      </c>
      <c r="D227" s="41" t="s">
        <v>178</v>
      </c>
      <c r="E227" s="39" t="s">
        <v>555</v>
      </c>
      <c r="F227" s="40">
        <v>0</v>
      </c>
      <c r="G227" s="41" t="s">
        <v>186</v>
      </c>
      <c r="H227" s="41" t="s">
        <v>180</v>
      </c>
      <c r="I227" s="41" t="s">
        <v>123</v>
      </c>
    </row>
    <row r="228" spans="1:18" s="19" customFormat="1" ht="45" x14ac:dyDescent="0.2">
      <c r="A228" s="48">
        <v>129</v>
      </c>
      <c r="B228" s="49" t="s">
        <v>261</v>
      </c>
      <c r="C228" s="51">
        <v>0.505</v>
      </c>
      <c r="D228" s="41" t="s">
        <v>178</v>
      </c>
      <c r="E228" s="39" t="s">
        <v>555</v>
      </c>
      <c r="F228" s="40">
        <v>0</v>
      </c>
      <c r="G228" s="41" t="s">
        <v>186</v>
      </c>
      <c r="H228" s="41" t="s">
        <v>180</v>
      </c>
      <c r="I228" s="41" t="s">
        <v>123</v>
      </c>
    </row>
    <row r="229" spans="1:18" s="19" customFormat="1" ht="45" x14ac:dyDescent="0.2">
      <c r="A229" s="41">
        <v>130</v>
      </c>
      <c r="B229" s="49" t="s">
        <v>262</v>
      </c>
      <c r="C229" s="51">
        <v>1</v>
      </c>
      <c r="D229" s="41" t="s">
        <v>178</v>
      </c>
      <c r="E229" s="39" t="s">
        <v>555</v>
      </c>
      <c r="F229" s="40">
        <v>0.3</v>
      </c>
      <c r="G229" s="41" t="s">
        <v>186</v>
      </c>
      <c r="H229" s="41" t="s">
        <v>180</v>
      </c>
      <c r="I229" s="41" t="s">
        <v>123</v>
      </c>
    </row>
    <row r="230" spans="1:18" s="19" customFormat="1" ht="45" x14ac:dyDescent="0.2">
      <c r="A230" s="48">
        <v>131</v>
      </c>
      <c r="B230" s="49" t="s">
        <v>263</v>
      </c>
      <c r="C230" s="51">
        <v>0.505</v>
      </c>
      <c r="D230" s="41" t="s">
        <v>178</v>
      </c>
      <c r="E230" s="39" t="s">
        <v>555</v>
      </c>
      <c r="F230" s="40">
        <v>0</v>
      </c>
      <c r="G230" s="41" t="s">
        <v>186</v>
      </c>
      <c r="H230" s="41" t="s">
        <v>180</v>
      </c>
      <c r="I230" s="41" t="s">
        <v>123</v>
      </c>
    </row>
    <row r="231" spans="1:18" s="19" customFormat="1" ht="45" x14ac:dyDescent="0.2">
      <c r="A231" s="41">
        <v>132</v>
      </c>
      <c r="B231" s="49" t="s">
        <v>264</v>
      </c>
      <c r="C231" s="51">
        <v>0.187</v>
      </c>
      <c r="D231" s="41" t="s">
        <v>178</v>
      </c>
      <c r="E231" s="39" t="s">
        <v>555</v>
      </c>
      <c r="F231" s="40">
        <v>0</v>
      </c>
      <c r="G231" s="41" t="s">
        <v>186</v>
      </c>
      <c r="H231" s="41" t="s">
        <v>180</v>
      </c>
      <c r="I231" s="41" t="s">
        <v>123</v>
      </c>
    </row>
    <row r="232" spans="1:18" s="19" customFormat="1" ht="45" x14ac:dyDescent="0.2">
      <c r="A232" s="48">
        <v>133</v>
      </c>
      <c r="B232" s="49" t="s">
        <v>265</v>
      </c>
      <c r="C232" s="51">
        <v>0.44800000000000001</v>
      </c>
      <c r="D232" s="41" t="s">
        <v>178</v>
      </c>
      <c r="E232" s="39" t="s">
        <v>555</v>
      </c>
      <c r="F232" s="40">
        <v>0</v>
      </c>
      <c r="G232" s="41" t="s">
        <v>186</v>
      </c>
      <c r="H232" s="41" t="s">
        <v>180</v>
      </c>
      <c r="I232" s="41" t="s">
        <v>123</v>
      </c>
    </row>
    <row r="233" spans="1:18" s="19" customFormat="1" ht="45" x14ac:dyDescent="0.2">
      <c r="A233" s="41">
        <v>134</v>
      </c>
      <c r="B233" s="49" t="s">
        <v>266</v>
      </c>
      <c r="C233" s="51">
        <v>0.115</v>
      </c>
      <c r="D233" s="41" t="s">
        <v>178</v>
      </c>
      <c r="E233" s="39" t="s">
        <v>555</v>
      </c>
      <c r="F233" s="40">
        <v>0</v>
      </c>
      <c r="G233" s="41" t="s">
        <v>186</v>
      </c>
      <c r="H233" s="41" t="s">
        <v>180</v>
      </c>
      <c r="I233" s="41" t="s">
        <v>123</v>
      </c>
    </row>
    <row r="234" spans="1:18" s="24" customFormat="1" ht="22.5" customHeight="1" x14ac:dyDescent="0.25">
      <c r="A234" s="54" t="s">
        <v>337</v>
      </c>
      <c r="B234" s="54"/>
      <c r="C234" s="54"/>
      <c r="D234" s="55"/>
      <c r="E234" s="55"/>
      <c r="F234" s="55"/>
      <c r="G234" s="55"/>
      <c r="H234" s="55"/>
      <c r="I234" s="55"/>
      <c r="J234" s="23"/>
      <c r="K234" s="23"/>
      <c r="L234" s="23"/>
      <c r="M234" s="23"/>
      <c r="N234" s="23"/>
      <c r="O234" s="23"/>
    </row>
    <row r="235" spans="1:18" s="11" customFormat="1" ht="30" customHeight="1" x14ac:dyDescent="0.25">
      <c r="A235" s="56" t="s">
        <v>338</v>
      </c>
      <c r="B235" s="56"/>
      <c r="C235" s="56"/>
      <c r="D235" s="57"/>
      <c r="E235" s="57"/>
      <c r="F235" s="57"/>
      <c r="G235" s="57"/>
      <c r="H235" s="57"/>
      <c r="I235" s="57"/>
      <c r="J235" s="14"/>
      <c r="K235" s="14"/>
      <c r="L235" s="14"/>
      <c r="M235" s="14"/>
      <c r="N235" s="14"/>
      <c r="O235" s="14"/>
    </row>
    <row r="236" spans="1:18" s="11" customFormat="1" ht="59.25" customHeight="1" x14ac:dyDescent="0.3">
      <c r="A236" s="58">
        <v>1</v>
      </c>
      <c r="B236" s="59" t="s">
        <v>267</v>
      </c>
      <c r="C236" s="60">
        <v>1.1020000000000001</v>
      </c>
      <c r="D236" s="61" t="s">
        <v>268</v>
      </c>
      <c r="E236" s="39" t="s">
        <v>555</v>
      </c>
      <c r="F236" s="62">
        <v>0.15</v>
      </c>
      <c r="G236" s="63" t="s">
        <v>269</v>
      </c>
      <c r="H236" s="63" t="s">
        <v>270</v>
      </c>
      <c r="I236" s="63" t="s">
        <v>271</v>
      </c>
      <c r="J236" s="1"/>
      <c r="K236" s="15"/>
    </row>
    <row r="237" spans="1:18" s="11" customFormat="1" ht="51" customHeight="1" x14ac:dyDescent="0.3">
      <c r="A237" s="58">
        <f t="shared" ref="A237:A254" si="0">A236+1</f>
        <v>2</v>
      </c>
      <c r="B237" s="59" t="s">
        <v>272</v>
      </c>
      <c r="C237" s="60">
        <v>0.45</v>
      </c>
      <c r="D237" s="61" t="s">
        <v>268</v>
      </c>
      <c r="E237" s="39" t="s">
        <v>555</v>
      </c>
      <c r="F237" s="62">
        <v>0.15</v>
      </c>
      <c r="G237" s="63" t="s">
        <v>269</v>
      </c>
      <c r="H237" s="63" t="s">
        <v>270</v>
      </c>
      <c r="I237" s="63" t="s">
        <v>271</v>
      </c>
      <c r="J237" s="1"/>
      <c r="K237" s="15"/>
      <c r="R237" s="16"/>
    </row>
    <row r="238" spans="1:18" s="11" customFormat="1" ht="45" x14ac:dyDescent="0.3">
      <c r="A238" s="58">
        <f t="shared" si="0"/>
        <v>3</v>
      </c>
      <c r="B238" s="59" t="s">
        <v>273</v>
      </c>
      <c r="C238" s="60">
        <v>0.89</v>
      </c>
      <c r="D238" s="61" t="s">
        <v>268</v>
      </c>
      <c r="E238" s="39" t="s">
        <v>555</v>
      </c>
      <c r="F238" s="62">
        <v>0.05</v>
      </c>
      <c r="G238" s="63" t="s">
        <v>269</v>
      </c>
      <c r="H238" s="63" t="s">
        <v>270</v>
      </c>
      <c r="I238" s="63" t="s">
        <v>271</v>
      </c>
      <c r="J238" s="1"/>
      <c r="K238" s="15"/>
    </row>
    <row r="239" spans="1:18" s="11" customFormat="1" ht="45" customHeight="1" x14ac:dyDescent="0.3">
      <c r="A239" s="58">
        <f t="shared" si="0"/>
        <v>4</v>
      </c>
      <c r="B239" s="59" t="s">
        <v>274</v>
      </c>
      <c r="C239" s="60">
        <v>1.55</v>
      </c>
      <c r="D239" s="61" t="s">
        <v>268</v>
      </c>
      <c r="E239" s="39" t="s">
        <v>555</v>
      </c>
      <c r="F239" s="62">
        <v>0.05</v>
      </c>
      <c r="G239" s="63" t="s">
        <v>269</v>
      </c>
      <c r="H239" s="63" t="s">
        <v>270</v>
      </c>
      <c r="I239" s="63" t="s">
        <v>271</v>
      </c>
      <c r="J239" s="1"/>
      <c r="K239" s="15"/>
    </row>
    <row r="240" spans="1:18" s="11" customFormat="1" ht="45" x14ac:dyDescent="0.3">
      <c r="A240" s="58">
        <f t="shared" si="0"/>
        <v>5</v>
      </c>
      <c r="B240" s="59" t="s">
        <v>275</v>
      </c>
      <c r="C240" s="60">
        <v>1.4</v>
      </c>
      <c r="D240" s="61" t="s">
        <v>268</v>
      </c>
      <c r="E240" s="39" t="s">
        <v>555</v>
      </c>
      <c r="F240" s="62">
        <v>0.05</v>
      </c>
      <c r="G240" s="63" t="s">
        <v>269</v>
      </c>
      <c r="H240" s="63" t="s">
        <v>270</v>
      </c>
      <c r="I240" s="63" t="s">
        <v>271</v>
      </c>
      <c r="J240" s="1"/>
      <c r="K240" s="15"/>
    </row>
    <row r="241" spans="1:11" s="11" customFormat="1" ht="45" x14ac:dyDescent="0.3">
      <c r="A241" s="58">
        <f t="shared" si="0"/>
        <v>6</v>
      </c>
      <c r="B241" s="59" t="s">
        <v>276</v>
      </c>
      <c r="C241" s="60">
        <v>0.4</v>
      </c>
      <c r="D241" s="61" t="s">
        <v>268</v>
      </c>
      <c r="E241" s="39" t="s">
        <v>555</v>
      </c>
      <c r="F241" s="62">
        <v>0.2</v>
      </c>
      <c r="G241" s="63" t="s">
        <v>269</v>
      </c>
      <c r="H241" s="63" t="s">
        <v>270</v>
      </c>
      <c r="I241" s="63" t="s">
        <v>271</v>
      </c>
      <c r="J241" s="1"/>
      <c r="K241" s="15"/>
    </row>
    <row r="242" spans="1:11" s="11" customFormat="1" ht="45" x14ac:dyDescent="0.3">
      <c r="A242" s="58">
        <f t="shared" si="0"/>
        <v>7</v>
      </c>
      <c r="B242" s="59" t="s">
        <v>277</v>
      </c>
      <c r="C242" s="60">
        <v>0.7</v>
      </c>
      <c r="D242" s="61" t="s">
        <v>268</v>
      </c>
      <c r="E242" s="39" t="s">
        <v>555</v>
      </c>
      <c r="F242" s="62">
        <v>0.05</v>
      </c>
      <c r="G242" s="63" t="s">
        <v>269</v>
      </c>
      <c r="H242" s="63" t="s">
        <v>270</v>
      </c>
      <c r="I242" s="63" t="s">
        <v>271</v>
      </c>
      <c r="J242" s="1"/>
      <c r="K242" s="15"/>
    </row>
    <row r="243" spans="1:11" s="11" customFormat="1" ht="45" x14ac:dyDescent="0.3">
      <c r="A243" s="64">
        <f t="shared" si="0"/>
        <v>8</v>
      </c>
      <c r="B243" s="59" t="s">
        <v>278</v>
      </c>
      <c r="C243" s="65">
        <v>0.55000000000000004</v>
      </c>
      <c r="D243" s="61" t="s">
        <v>268</v>
      </c>
      <c r="E243" s="39" t="s">
        <v>555</v>
      </c>
      <c r="F243" s="62">
        <v>0.15</v>
      </c>
      <c r="G243" s="63" t="s">
        <v>269</v>
      </c>
      <c r="H243" s="63" t="s">
        <v>270</v>
      </c>
      <c r="I243" s="63" t="s">
        <v>271</v>
      </c>
      <c r="J243" s="1"/>
      <c r="K243" s="15"/>
    </row>
    <row r="244" spans="1:11" s="11" customFormat="1" ht="45" x14ac:dyDescent="0.3">
      <c r="A244" s="58">
        <f t="shared" si="0"/>
        <v>9</v>
      </c>
      <c r="B244" s="66" t="s">
        <v>279</v>
      </c>
      <c r="C244" s="67">
        <v>3.5</v>
      </c>
      <c r="D244" s="61" t="s">
        <v>280</v>
      </c>
      <c r="E244" s="39" t="s">
        <v>555</v>
      </c>
      <c r="F244" s="62">
        <v>0.15</v>
      </c>
      <c r="G244" s="68" t="s">
        <v>281</v>
      </c>
      <c r="H244" s="68" t="s">
        <v>282</v>
      </c>
      <c r="I244" s="68" t="s">
        <v>271</v>
      </c>
      <c r="J244" s="1"/>
      <c r="K244" s="15"/>
    </row>
    <row r="245" spans="1:11" s="11" customFormat="1" ht="45" x14ac:dyDescent="0.3">
      <c r="A245" s="58">
        <f t="shared" si="0"/>
        <v>10</v>
      </c>
      <c r="B245" s="59" t="s">
        <v>283</v>
      </c>
      <c r="C245" s="69">
        <v>0.72699999999999998</v>
      </c>
      <c r="D245" s="61" t="s">
        <v>280</v>
      </c>
      <c r="E245" s="39" t="s">
        <v>555</v>
      </c>
      <c r="F245" s="62">
        <v>0.05</v>
      </c>
      <c r="G245" s="63" t="s">
        <v>281</v>
      </c>
      <c r="H245" s="63" t="s">
        <v>282</v>
      </c>
      <c r="I245" s="63" t="s">
        <v>271</v>
      </c>
      <c r="J245" s="1"/>
      <c r="K245" s="15"/>
    </row>
    <row r="246" spans="1:11" s="11" customFormat="1" ht="45" x14ac:dyDescent="0.3">
      <c r="A246" s="58">
        <f t="shared" si="0"/>
        <v>11</v>
      </c>
      <c r="B246" s="59" t="s">
        <v>284</v>
      </c>
      <c r="C246" s="65">
        <v>0.38</v>
      </c>
      <c r="D246" s="61" t="s">
        <v>280</v>
      </c>
      <c r="E246" s="39" t="s">
        <v>555</v>
      </c>
      <c r="F246" s="62">
        <v>0.05</v>
      </c>
      <c r="G246" s="63" t="s">
        <v>281</v>
      </c>
      <c r="H246" s="63" t="s">
        <v>282</v>
      </c>
      <c r="I246" s="63" t="s">
        <v>271</v>
      </c>
      <c r="J246" s="1"/>
      <c r="K246" s="15"/>
    </row>
    <row r="247" spans="1:11" s="11" customFormat="1" ht="45" x14ac:dyDescent="0.3">
      <c r="A247" s="58">
        <f t="shared" si="0"/>
        <v>12</v>
      </c>
      <c r="B247" s="59" t="s">
        <v>285</v>
      </c>
      <c r="C247" s="70">
        <v>3.1</v>
      </c>
      <c r="D247" s="61" t="s">
        <v>280</v>
      </c>
      <c r="E247" s="39" t="s">
        <v>555</v>
      </c>
      <c r="F247" s="62">
        <v>0.15</v>
      </c>
      <c r="G247" s="63" t="s">
        <v>281</v>
      </c>
      <c r="H247" s="63" t="s">
        <v>282</v>
      </c>
      <c r="I247" s="63" t="s">
        <v>271</v>
      </c>
      <c r="J247" s="1"/>
      <c r="K247" s="15"/>
    </row>
    <row r="248" spans="1:11" s="11" customFormat="1" ht="45" x14ac:dyDescent="0.3">
      <c r="A248" s="58">
        <f t="shared" si="0"/>
        <v>13</v>
      </c>
      <c r="B248" s="59" t="s">
        <v>286</v>
      </c>
      <c r="C248" s="71">
        <v>2.5</v>
      </c>
      <c r="D248" s="61" t="s">
        <v>280</v>
      </c>
      <c r="E248" s="39" t="s">
        <v>555</v>
      </c>
      <c r="F248" s="62">
        <v>0.05</v>
      </c>
      <c r="G248" s="63" t="s">
        <v>281</v>
      </c>
      <c r="H248" s="63" t="s">
        <v>282</v>
      </c>
      <c r="I248" s="63" t="s">
        <v>271</v>
      </c>
      <c r="J248" s="1"/>
      <c r="K248" s="15"/>
    </row>
    <row r="249" spans="1:11" s="11" customFormat="1" ht="45" x14ac:dyDescent="0.3">
      <c r="A249" s="58">
        <f t="shared" si="0"/>
        <v>14</v>
      </c>
      <c r="B249" s="66" t="s">
        <v>287</v>
      </c>
      <c r="C249" s="67">
        <v>3.5</v>
      </c>
      <c r="D249" s="61" t="s">
        <v>280</v>
      </c>
      <c r="E249" s="39" t="s">
        <v>555</v>
      </c>
      <c r="F249" s="62">
        <v>0.05</v>
      </c>
      <c r="G249" s="63" t="s">
        <v>281</v>
      </c>
      <c r="H249" s="63" t="s">
        <v>282</v>
      </c>
      <c r="I249" s="63" t="s">
        <v>271</v>
      </c>
      <c r="J249" s="1"/>
      <c r="K249" s="15"/>
    </row>
    <row r="250" spans="1:11" s="11" customFormat="1" ht="45" x14ac:dyDescent="0.3">
      <c r="A250" s="58">
        <f t="shared" si="0"/>
        <v>15</v>
      </c>
      <c r="B250" s="59" t="s">
        <v>288</v>
      </c>
      <c r="C250" s="65">
        <v>0.95</v>
      </c>
      <c r="D250" s="61" t="s">
        <v>280</v>
      </c>
      <c r="E250" s="39" t="s">
        <v>555</v>
      </c>
      <c r="F250" s="62">
        <v>0.05</v>
      </c>
      <c r="G250" s="68" t="s">
        <v>289</v>
      </c>
      <c r="H250" s="63" t="s">
        <v>282</v>
      </c>
      <c r="I250" s="63" t="s">
        <v>271</v>
      </c>
      <c r="J250" s="1"/>
      <c r="K250" s="15"/>
    </row>
    <row r="251" spans="1:11" s="11" customFormat="1" ht="45" x14ac:dyDescent="0.3">
      <c r="A251" s="58">
        <f t="shared" si="0"/>
        <v>16</v>
      </c>
      <c r="B251" s="59" t="s">
        <v>290</v>
      </c>
      <c r="C251" s="65">
        <v>0.68</v>
      </c>
      <c r="D251" s="61" t="s">
        <v>280</v>
      </c>
      <c r="E251" s="39" t="s">
        <v>555</v>
      </c>
      <c r="F251" s="62">
        <v>0.05</v>
      </c>
      <c r="G251" s="68" t="s">
        <v>289</v>
      </c>
      <c r="H251" s="63" t="s">
        <v>282</v>
      </c>
      <c r="I251" s="63" t="s">
        <v>271</v>
      </c>
      <c r="J251" s="1"/>
      <c r="K251" s="15"/>
    </row>
    <row r="252" spans="1:11" s="11" customFormat="1" ht="45" x14ac:dyDescent="0.3">
      <c r="A252" s="58">
        <f t="shared" si="0"/>
        <v>17</v>
      </c>
      <c r="B252" s="59" t="s">
        <v>291</v>
      </c>
      <c r="C252" s="65">
        <v>0.65</v>
      </c>
      <c r="D252" s="61" t="s">
        <v>280</v>
      </c>
      <c r="E252" s="39" t="s">
        <v>555</v>
      </c>
      <c r="F252" s="62">
        <v>0.05</v>
      </c>
      <c r="G252" s="68" t="s">
        <v>289</v>
      </c>
      <c r="H252" s="63" t="s">
        <v>282</v>
      </c>
      <c r="I252" s="63" t="s">
        <v>271</v>
      </c>
      <c r="J252" s="1"/>
      <c r="K252" s="15"/>
    </row>
    <row r="253" spans="1:11" s="11" customFormat="1" ht="45" x14ac:dyDescent="0.3">
      <c r="A253" s="58">
        <f t="shared" si="0"/>
        <v>18</v>
      </c>
      <c r="B253" s="59" t="s">
        <v>292</v>
      </c>
      <c r="C253" s="69">
        <v>0.495</v>
      </c>
      <c r="D253" s="61" t="s">
        <v>280</v>
      </c>
      <c r="E253" s="39" t="s">
        <v>555</v>
      </c>
      <c r="F253" s="62">
        <v>0.05</v>
      </c>
      <c r="G253" s="68" t="s">
        <v>289</v>
      </c>
      <c r="H253" s="63" t="s">
        <v>282</v>
      </c>
      <c r="I253" s="63" t="s">
        <v>271</v>
      </c>
      <c r="J253" s="1"/>
      <c r="K253" s="15"/>
    </row>
    <row r="254" spans="1:11" s="11" customFormat="1" ht="45" x14ac:dyDescent="0.3">
      <c r="A254" s="58">
        <f t="shared" si="0"/>
        <v>19</v>
      </c>
      <c r="B254" s="59" t="s">
        <v>293</v>
      </c>
      <c r="C254" s="69">
        <v>2</v>
      </c>
      <c r="D254" s="61" t="s">
        <v>280</v>
      </c>
      <c r="E254" s="39" t="s">
        <v>555</v>
      </c>
      <c r="F254" s="62">
        <v>0.05</v>
      </c>
      <c r="G254" s="68" t="s">
        <v>289</v>
      </c>
      <c r="H254" s="63" t="s">
        <v>282</v>
      </c>
      <c r="I254" s="63" t="s">
        <v>271</v>
      </c>
      <c r="J254" s="1"/>
      <c r="K254" s="15"/>
    </row>
    <row r="255" spans="1:11" s="11" customFormat="1" ht="49.5" customHeight="1" x14ac:dyDescent="0.3">
      <c r="A255" s="58">
        <f>A254+1</f>
        <v>20</v>
      </c>
      <c r="B255" s="59" t="s">
        <v>294</v>
      </c>
      <c r="C255" s="73">
        <v>3</v>
      </c>
      <c r="D255" s="61" t="s">
        <v>295</v>
      </c>
      <c r="E255" s="39" t="s">
        <v>555</v>
      </c>
      <c r="F255" s="62">
        <v>0.05</v>
      </c>
      <c r="G255" s="41" t="s">
        <v>296</v>
      </c>
      <c r="H255" s="41" t="s">
        <v>297</v>
      </c>
      <c r="I255" s="63" t="s">
        <v>271</v>
      </c>
      <c r="J255" s="1"/>
      <c r="K255" s="15"/>
    </row>
    <row r="256" spans="1:11" s="11" customFormat="1" ht="45" x14ac:dyDescent="0.3">
      <c r="A256" s="58">
        <f t="shared" ref="A256:A270" si="1">A255+1</f>
        <v>21</v>
      </c>
      <c r="B256" s="59" t="s">
        <v>298</v>
      </c>
      <c r="C256" s="60">
        <v>5.0199999999999996</v>
      </c>
      <c r="D256" s="61" t="s">
        <v>295</v>
      </c>
      <c r="E256" s="39" t="s">
        <v>555</v>
      </c>
      <c r="F256" s="62">
        <v>0.05</v>
      </c>
      <c r="G256" s="41" t="s">
        <v>296</v>
      </c>
      <c r="H256" s="41" t="s">
        <v>297</v>
      </c>
      <c r="I256" s="63" t="s">
        <v>271</v>
      </c>
      <c r="J256" s="1"/>
      <c r="K256" s="15"/>
    </row>
    <row r="257" spans="1:11" s="11" customFormat="1" ht="45" x14ac:dyDescent="0.3">
      <c r="A257" s="58">
        <f t="shared" si="1"/>
        <v>22</v>
      </c>
      <c r="B257" s="59" t="s">
        <v>299</v>
      </c>
      <c r="C257" s="60">
        <v>0.38</v>
      </c>
      <c r="D257" s="61" t="s">
        <v>295</v>
      </c>
      <c r="E257" s="39" t="s">
        <v>555</v>
      </c>
      <c r="F257" s="62">
        <v>0.05</v>
      </c>
      <c r="G257" s="41" t="s">
        <v>296</v>
      </c>
      <c r="H257" s="41" t="s">
        <v>297</v>
      </c>
      <c r="I257" s="63" t="s">
        <v>271</v>
      </c>
      <c r="J257" s="1"/>
      <c r="K257" s="15"/>
    </row>
    <row r="258" spans="1:11" s="11" customFormat="1" ht="45" x14ac:dyDescent="0.3">
      <c r="A258" s="58">
        <f t="shared" si="1"/>
        <v>23</v>
      </c>
      <c r="B258" s="59" t="s">
        <v>300</v>
      </c>
      <c r="C258" s="60">
        <v>1.9</v>
      </c>
      <c r="D258" s="61" t="s">
        <v>295</v>
      </c>
      <c r="E258" s="39" t="s">
        <v>555</v>
      </c>
      <c r="F258" s="62">
        <v>0.05</v>
      </c>
      <c r="G258" s="41" t="s">
        <v>296</v>
      </c>
      <c r="H258" s="41" t="s">
        <v>297</v>
      </c>
      <c r="I258" s="63" t="s">
        <v>271</v>
      </c>
      <c r="J258" s="1"/>
      <c r="K258" s="15"/>
    </row>
    <row r="259" spans="1:11" s="11" customFormat="1" ht="45" x14ac:dyDescent="0.3">
      <c r="A259" s="58">
        <f t="shared" si="1"/>
        <v>24</v>
      </c>
      <c r="B259" s="59" t="s">
        <v>301</v>
      </c>
      <c r="C259" s="65">
        <v>0.7</v>
      </c>
      <c r="D259" s="61" t="s">
        <v>295</v>
      </c>
      <c r="E259" s="39" t="s">
        <v>555</v>
      </c>
      <c r="F259" s="62">
        <v>0.05</v>
      </c>
      <c r="G259" s="41" t="s">
        <v>296</v>
      </c>
      <c r="H259" s="41" t="s">
        <v>297</v>
      </c>
      <c r="I259" s="63" t="s">
        <v>271</v>
      </c>
      <c r="J259" s="1"/>
      <c r="K259" s="15"/>
    </row>
    <row r="260" spans="1:11" s="11" customFormat="1" ht="45" x14ac:dyDescent="0.3">
      <c r="A260" s="58">
        <f t="shared" si="1"/>
        <v>25</v>
      </c>
      <c r="B260" s="59" t="s">
        <v>302</v>
      </c>
      <c r="C260" s="60">
        <v>1.9</v>
      </c>
      <c r="D260" s="61" t="s">
        <v>295</v>
      </c>
      <c r="E260" s="39" t="s">
        <v>555</v>
      </c>
      <c r="F260" s="62">
        <v>0.05</v>
      </c>
      <c r="G260" s="41" t="s">
        <v>296</v>
      </c>
      <c r="H260" s="63" t="s">
        <v>297</v>
      </c>
      <c r="I260" s="63" t="s">
        <v>271</v>
      </c>
      <c r="J260" s="1"/>
      <c r="K260" s="15"/>
    </row>
    <row r="261" spans="1:11" s="11" customFormat="1" ht="45" x14ac:dyDescent="0.3">
      <c r="A261" s="58">
        <f t="shared" si="1"/>
        <v>26</v>
      </c>
      <c r="B261" s="59" t="s">
        <v>303</v>
      </c>
      <c r="C261" s="60">
        <v>3.4</v>
      </c>
      <c r="D261" s="61" t="s">
        <v>295</v>
      </c>
      <c r="E261" s="39" t="s">
        <v>555</v>
      </c>
      <c r="F261" s="62">
        <v>0.05</v>
      </c>
      <c r="G261" s="41" t="s">
        <v>296</v>
      </c>
      <c r="H261" s="63" t="s">
        <v>297</v>
      </c>
      <c r="I261" s="63" t="s">
        <v>271</v>
      </c>
      <c r="J261" s="1"/>
      <c r="K261" s="15"/>
    </row>
    <row r="262" spans="1:11" s="11" customFormat="1" ht="45" x14ac:dyDescent="0.3">
      <c r="A262" s="58">
        <f t="shared" si="1"/>
        <v>27</v>
      </c>
      <c r="B262" s="59" t="s">
        <v>304</v>
      </c>
      <c r="C262" s="60">
        <v>2.9</v>
      </c>
      <c r="D262" s="61" t="s">
        <v>295</v>
      </c>
      <c r="E262" s="39" t="s">
        <v>555</v>
      </c>
      <c r="F262" s="62">
        <v>0.05</v>
      </c>
      <c r="G262" s="41" t="s">
        <v>296</v>
      </c>
      <c r="H262" s="63" t="s">
        <v>297</v>
      </c>
      <c r="I262" s="63" t="s">
        <v>271</v>
      </c>
      <c r="J262" s="1"/>
      <c r="K262" s="15"/>
    </row>
    <row r="263" spans="1:11" s="11" customFormat="1" ht="45" x14ac:dyDescent="0.3">
      <c r="A263" s="58">
        <f t="shared" si="1"/>
        <v>28</v>
      </c>
      <c r="B263" s="59" t="s">
        <v>305</v>
      </c>
      <c r="C263" s="60">
        <v>3.8</v>
      </c>
      <c r="D263" s="61" t="s">
        <v>295</v>
      </c>
      <c r="E263" s="39" t="s">
        <v>555</v>
      </c>
      <c r="F263" s="62">
        <v>0.05</v>
      </c>
      <c r="G263" s="41" t="s">
        <v>296</v>
      </c>
      <c r="H263" s="63" t="s">
        <v>297</v>
      </c>
      <c r="I263" s="63" t="s">
        <v>271</v>
      </c>
      <c r="J263" s="1"/>
      <c r="K263" s="15"/>
    </row>
    <row r="264" spans="1:11" s="11" customFormat="1" ht="45" x14ac:dyDescent="0.3">
      <c r="A264" s="58">
        <f t="shared" si="1"/>
        <v>29</v>
      </c>
      <c r="B264" s="59" t="s">
        <v>306</v>
      </c>
      <c r="C264" s="60">
        <v>3</v>
      </c>
      <c r="D264" s="61" t="s">
        <v>295</v>
      </c>
      <c r="E264" s="39" t="s">
        <v>555</v>
      </c>
      <c r="F264" s="62">
        <v>0.05</v>
      </c>
      <c r="G264" s="41" t="s">
        <v>296</v>
      </c>
      <c r="H264" s="63" t="s">
        <v>297</v>
      </c>
      <c r="I264" s="63" t="s">
        <v>271</v>
      </c>
      <c r="J264" s="1"/>
      <c r="K264" s="15"/>
    </row>
    <row r="265" spans="1:11" s="11" customFormat="1" ht="45" x14ac:dyDescent="0.3">
      <c r="A265" s="58">
        <f t="shared" si="1"/>
        <v>30</v>
      </c>
      <c r="B265" s="59" t="s">
        <v>307</v>
      </c>
      <c r="C265" s="65">
        <v>7</v>
      </c>
      <c r="D265" s="61" t="s">
        <v>295</v>
      </c>
      <c r="E265" s="39" t="s">
        <v>555</v>
      </c>
      <c r="F265" s="62">
        <v>0.05</v>
      </c>
      <c r="G265" s="41" t="s">
        <v>296</v>
      </c>
      <c r="H265" s="63" t="s">
        <v>297</v>
      </c>
      <c r="I265" s="63" t="s">
        <v>271</v>
      </c>
      <c r="J265" s="1"/>
      <c r="K265" s="15"/>
    </row>
    <row r="266" spans="1:11" s="11" customFormat="1" ht="45" x14ac:dyDescent="0.3">
      <c r="A266" s="58">
        <f t="shared" si="1"/>
        <v>31</v>
      </c>
      <c r="B266" s="59" t="s">
        <v>308</v>
      </c>
      <c r="C266" s="65">
        <v>3.5</v>
      </c>
      <c r="D266" s="61" t="s">
        <v>295</v>
      </c>
      <c r="E266" s="39" t="s">
        <v>555</v>
      </c>
      <c r="F266" s="62">
        <v>0.05</v>
      </c>
      <c r="G266" s="41" t="s">
        <v>296</v>
      </c>
      <c r="H266" s="63" t="s">
        <v>297</v>
      </c>
      <c r="I266" s="63" t="s">
        <v>271</v>
      </c>
      <c r="J266" s="1"/>
      <c r="K266" s="15"/>
    </row>
    <row r="267" spans="1:11" s="11" customFormat="1" ht="45" x14ac:dyDescent="0.3">
      <c r="A267" s="58">
        <f t="shared" si="1"/>
        <v>32</v>
      </c>
      <c r="B267" s="59" t="s">
        <v>309</v>
      </c>
      <c r="C267" s="65">
        <v>3.2</v>
      </c>
      <c r="D267" s="61" t="s">
        <v>295</v>
      </c>
      <c r="E267" s="39" t="s">
        <v>555</v>
      </c>
      <c r="F267" s="62">
        <v>0.05</v>
      </c>
      <c r="G267" s="41" t="s">
        <v>296</v>
      </c>
      <c r="H267" s="63" t="s">
        <v>297</v>
      </c>
      <c r="I267" s="63" t="s">
        <v>271</v>
      </c>
      <c r="J267" s="1"/>
      <c r="K267" s="15"/>
    </row>
    <row r="268" spans="1:11" s="11" customFormat="1" ht="45" x14ac:dyDescent="0.3">
      <c r="A268" s="58">
        <f t="shared" si="1"/>
        <v>33</v>
      </c>
      <c r="B268" s="59" t="s">
        <v>310</v>
      </c>
      <c r="C268" s="65">
        <v>4.2</v>
      </c>
      <c r="D268" s="61" t="s">
        <v>295</v>
      </c>
      <c r="E268" s="39" t="s">
        <v>555</v>
      </c>
      <c r="F268" s="62">
        <v>0.15</v>
      </c>
      <c r="G268" s="41" t="s">
        <v>296</v>
      </c>
      <c r="H268" s="63" t="s">
        <v>297</v>
      </c>
      <c r="I268" s="63" t="s">
        <v>271</v>
      </c>
      <c r="J268" s="1"/>
      <c r="K268" s="15"/>
    </row>
    <row r="269" spans="1:11" s="11" customFormat="1" ht="45" x14ac:dyDescent="0.3">
      <c r="A269" s="58">
        <f t="shared" si="1"/>
        <v>34</v>
      </c>
      <c r="B269" s="74" t="s">
        <v>311</v>
      </c>
      <c r="C269" s="65">
        <v>3</v>
      </c>
      <c r="D269" s="61" t="s">
        <v>295</v>
      </c>
      <c r="E269" s="39" t="s">
        <v>555</v>
      </c>
      <c r="F269" s="62">
        <v>0.05</v>
      </c>
      <c r="G269" s="41" t="s">
        <v>296</v>
      </c>
      <c r="H269" s="63" t="s">
        <v>297</v>
      </c>
      <c r="I269" s="63" t="s">
        <v>271</v>
      </c>
      <c r="J269" s="1"/>
      <c r="K269" s="15"/>
    </row>
    <row r="270" spans="1:11" s="11" customFormat="1" ht="45" customHeight="1" x14ac:dyDescent="0.3">
      <c r="A270" s="58">
        <f t="shared" si="1"/>
        <v>35</v>
      </c>
      <c r="B270" s="59" t="s">
        <v>312</v>
      </c>
      <c r="C270" s="65">
        <v>10.4</v>
      </c>
      <c r="D270" s="61" t="s">
        <v>295</v>
      </c>
      <c r="E270" s="39" t="s">
        <v>555</v>
      </c>
      <c r="F270" s="62">
        <v>0.05</v>
      </c>
      <c r="G270" s="41" t="s">
        <v>296</v>
      </c>
      <c r="H270" s="63" t="s">
        <v>297</v>
      </c>
      <c r="I270" s="63" t="s">
        <v>271</v>
      </c>
      <c r="J270" s="1"/>
      <c r="K270" s="15"/>
    </row>
    <row r="271" spans="1:11" s="11" customFormat="1" ht="45" x14ac:dyDescent="0.3">
      <c r="A271" s="58">
        <f>A270+1</f>
        <v>36</v>
      </c>
      <c r="B271" s="59" t="s">
        <v>313</v>
      </c>
      <c r="C271" s="65">
        <v>2</v>
      </c>
      <c r="D271" s="61" t="s">
        <v>280</v>
      </c>
      <c r="E271" s="39" t="s">
        <v>555</v>
      </c>
      <c r="F271" s="62">
        <v>0.05</v>
      </c>
      <c r="G271" s="63" t="s">
        <v>314</v>
      </c>
      <c r="H271" s="63" t="s">
        <v>270</v>
      </c>
      <c r="I271" s="63" t="s">
        <v>271</v>
      </c>
      <c r="J271" s="1"/>
      <c r="K271" s="15"/>
    </row>
    <row r="272" spans="1:11" s="11" customFormat="1" ht="45" x14ac:dyDescent="0.3">
      <c r="A272" s="58">
        <f>A271+1</f>
        <v>37</v>
      </c>
      <c r="B272" s="59" t="s">
        <v>315</v>
      </c>
      <c r="C272" s="65">
        <v>1.25</v>
      </c>
      <c r="D272" s="61" t="s">
        <v>280</v>
      </c>
      <c r="E272" s="39" t="s">
        <v>555</v>
      </c>
      <c r="F272" s="62">
        <v>0.05</v>
      </c>
      <c r="G272" s="63" t="s">
        <v>314</v>
      </c>
      <c r="H272" s="63" t="s">
        <v>270</v>
      </c>
      <c r="I272" s="63" t="s">
        <v>271</v>
      </c>
      <c r="J272" s="1"/>
      <c r="K272" s="15"/>
    </row>
    <row r="273" spans="1:11" s="11" customFormat="1" ht="45" x14ac:dyDescent="0.3">
      <c r="A273" s="58">
        <f t="shared" ref="A273:A288" si="2">A272+1</f>
        <v>38</v>
      </c>
      <c r="B273" s="59" t="s">
        <v>316</v>
      </c>
      <c r="C273" s="73">
        <v>6.8</v>
      </c>
      <c r="D273" s="61" t="s">
        <v>280</v>
      </c>
      <c r="E273" s="39" t="s">
        <v>555</v>
      </c>
      <c r="F273" s="62">
        <v>0.05</v>
      </c>
      <c r="G273" s="63" t="s">
        <v>314</v>
      </c>
      <c r="H273" s="63" t="s">
        <v>270</v>
      </c>
      <c r="I273" s="63" t="s">
        <v>271</v>
      </c>
      <c r="J273" s="1"/>
      <c r="K273" s="15"/>
    </row>
    <row r="274" spans="1:11" s="11" customFormat="1" ht="45" x14ac:dyDescent="0.3">
      <c r="A274" s="58">
        <f t="shared" si="2"/>
        <v>39</v>
      </c>
      <c r="B274" s="59" t="s">
        <v>317</v>
      </c>
      <c r="C274" s="60">
        <v>0.5</v>
      </c>
      <c r="D274" s="61" t="s">
        <v>280</v>
      </c>
      <c r="E274" s="39" t="s">
        <v>555</v>
      </c>
      <c r="F274" s="62">
        <v>0.05</v>
      </c>
      <c r="G274" s="63" t="s">
        <v>314</v>
      </c>
      <c r="H274" s="63" t="s">
        <v>270</v>
      </c>
      <c r="I274" s="63" t="s">
        <v>271</v>
      </c>
      <c r="J274" s="1"/>
      <c r="K274" s="15"/>
    </row>
    <row r="275" spans="1:11" s="11" customFormat="1" ht="45" x14ac:dyDescent="0.3">
      <c r="A275" s="58">
        <f t="shared" si="2"/>
        <v>40</v>
      </c>
      <c r="B275" s="59" t="s">
        <v>318</v>
      </c>
      <c r="C275" s="60">
        <v>1.6</v>
      </c>
      <c r="D275" s="61" t="s">
        <v>280</v>
      </c>
      <c r="E275" s="39" t="s">
        <v>555</v>
      </c>
      <c r="F275" s="62">
        <v>0.05</v>
      </c>
      <c r="G275" s="63" t="s">
        <v>314</v>
      </c>
      <c r="H275" s="63" t="s">
        <v>270</v>
      </c>
      <c r="I275" s="63" t="s">
        <v>271</v>
      </c>
      <c r="J275" s="1"/>
      <c r="K275" s="15"/>
    </row>
    <row r="276" spans="1:11" s="11" customFormat="1" ht="45" x14ac:dyDescent="0.3">
      <c r="A276" s="58">
        <f t="shared" si="2"/>
        <v>41</v>
      </c>
      <c r="B276" s="59" t="s">
        <v>319</v>
      </c>
      <c r="C276" s="60">
        <v>1.7</v>
      </c>
      <c r="D276" s="61" t="s">
        <v>280</v>
      </c>
      <c r="E276" s="39" t="s">
        <v>555</v>
      </c>
      <c r="F276" s="62">
        <v>0.15</v>
      </c>
      <c r="G276" s="63" t="s">
        <v>314</v>
      </c>
      <c r="H276" s="63" t="s">
        <v>270</v>
      </c>
      <c r="I276" s="63" t="s">
        <v>271</v>
      </c>
      <c r="J276" s="1"/>
      <c r="K276" s="15"/>
    </row>
    <row r="277" spans="1:11" s="11" customFormat="1" ht="45" x14ac:dyDescent="0.3">
      <c r="A277" s="58">
        <f t="shared" si="2"/>
        <v>42</v>
      </c>
      <c r="B277" s="59" t="s">
        <v>320</v>
      </c>
      <c r="C277" s="60">
        <v>2</v>
      </c>
      <c r="D277" s="61" t="s">
        <v>280</v>
      </c>
      <c r="E277" s="39" t="s">
        <v>555</v>
      </c>
      <c r="F277" s="62">
        <v>0.05</v>
      </c>
      <c r="G277" s="63" t="s">
        <v>314</v>
      </c>
      <c r="H277" s="63" t="s">
        <v>270</v>
      </c>
      <c r="I277" s="63" t="s">
        <v>271</v>
      </c>
      <c r="J277" s="1"/>
      <c r="K277" s="15"/>
    </row>
    <row r="278" spans="1:11" s="11" customFormat="1" ht="45" x14ac:dyDescent="0.3">
      <c r="A278" s="58">
        <f t="shared" si="2"/>
        <v>43</v>
      </c>
      <c r="B278" s="59" t="s">
        <v>321</v>
      </c>
      <c r="C278" s="65">
        <v>2.7</v>
      </c>
      <c r="D278" s="61" t="s">
        <v>280</v>
      </c>
      <c r="E278" s="39" t="s">
        <v>555</v>
      </c>
      <c r="F278" s="62">
        <v>0.05</v>
      </c>
      <c r="G278" s="63" t="s">
        <v>314</v>
      </c>
      <c r="H278" s="63" t="s">
        <v>270</v>
      </c>
      <c r="I278" s="63" t="s">
        <v>271</v>
      </c>
      <c r="J278" s="1"/>
      <c r="K278" s="15"/>
    </row>
    <row r="279" spans="1:11" s="11" customFormat="1" ht="45" x14ac:dyDescent="0.3">
      <c r="A279" s="58">
        <f t="shared" si="2"/>
        <v>44</v>
      </c>
      <c r="B279" s="59" t="s">
        <v>322</v>
      </c>
      <c r="C279" s="60">
        <v>0.32400000000000001</v>
      </c>
      <c r="D279" s="61" t="s">
        <v>280</v>
      </c>
      <c r="E279" s="39" t="s">
        <v>555</v>
      </c>
      <c r="F279" s="62">
        <v>0.05</v>
      </c>
      <c r="G279" s="63" t="s">
        <v>314</v>
      </c>
      <c r="H279" s="63" t="s">
        <v>270</v>
      </c>
      <c r="I279" s="72" t="s">
        <v>271</v>
      </c>
      <c r="J279" s="1"/>
      <c r="K279" s="15"/>
    </row>
    <row r="280" spans="1:11" s="11" customFormat="1" ht="45" x14ac:dyDescent="0.3">
      <c r="A280" s="58">
        <f t="shared" si="2"/>
        <v>45</v>
      </c>
      <c r="B280" s="59" t="s">
        <v>323</v>
      </c>
      <c r="C280" s="60">
        <v>0.17</v>
      </c>
      <c r="D280" s="61" t="s">
        <v>280</v>
      </c>
      <c r="E280" s="39" t="s">
        <v>555</v>
      </c>
      <c r="F280" s="62">
        <v>0.05</v>
      </c>
      <c r="G280" s="63" t="s">
        <v>314</v>
      </c>
      <c r="H280" s="63" t="s">
        <v>270</v>
      </c>
      <c r="I280" s="72" t="s">
        <v>271</v>
      </c>
      <c r="J280" s="1"/>
      <c r="K280" s="15"/>
    </row>
    <row r="281" spans="1:11" s="11" customFormat="1" ht="45" x14ac:dyDescent="0.3">
      <c r="A281" s="58">
        <f t="shared" si="2"/>
        <v>46</v>
      </c>
      <c r="B281" s="59" t="s">
        <v>324</v>
      </c>
      <c r="C281" s="60">
        <v>0.5</v>
      </c>
      <c r="D281" s="61" t="s">
        <v>280</v>
      </c>
      <c r="E281" s="39" t="s">
        <v>555</v>
      </c>
      <c r="F281" s="62">
        <v>0.05</v>
      </c>
      <c r="G281" s="63" t="s">
        <v>314</v>
      </c>
      <c r="H281" s="63" t="s">
        <v>270</v>
      </c>
      <c r="I281" s="72" t="s">
        <v>271</v>
      </c>
      <c r="J281" s="1"/>
      <c r="K281" s="15"/>
    </row>
    <row r="282" spans="1:11" s="11" customFormat="1" ht="45" x14ac:dyDescent="0.3">
      <c r="A282" s="58">
        <f t="shared" si="2"/>
        <v>47</v>
      </c>
      <c r="B282" s="59" t="s">
        <v>325</v>
      </c>
      <c r="C282" s="60">
        <v>0.35</v>
      </c>
      <c r="D282" s="61" t="s">
        <v>280</v>
      </c>
      <c r="E282" s="39" t="s">
        <v>555</v>
      </c>
      <c r="F282" s="62">
        <v>0.05</v>
      </c>
      <c r="G282" s="63" t="s">
        <v>314</v>
      </c>
      <c r="H282" s="63" t="s">
        <v>270</v>
      </c>
      <c r="I282" s="72" t="s">
        <v>271</v>
      </c>
      <c r="J282" s="1"/>
      <c r="K282" s="15"/>
    </row>
    <row r="283" spans="1:11" s="11" customFormat="1" ht="45" x14ac:dyDescent="0.3">
      <c r="A283" s="58">
        <f t="shared" si="2"/>
        <v>48</v>
      </c>
      <c r="B283" s="59" t="s">
        <v>326</v>
      </c>
      <c r="C283" s="60">
        <v>0.55000000000000004</v>
      </c>
      <c r="D283" s="61" t="s">
        <v>280</v>
      </c>
      <c r="E283" s="39" t="s">
        <v>555</v>
      </c>
      <c r="F283" s="62">
        <v>0.05</v>
      </c>
      <c r="G283" s="63" t="s">
        <v>314</v>
      </c>
      <c r="H283" s="63" t="s">
        <v>270</v>
      </c>
      <c r="I283" s="63" t="s">
        <v>271</v>
      </c>
      <c r="J283" s="1"/>
      <c r="K283" s="15"/>
    </row>
    <row r="284" spans="1:11" s="11" customFormat="1" ht="45" x14ac:dyDescent="0.3">
      <c r="A284" s="58">
        <f t="shared" si="2"/>
        <v>49</v>
      </c>
      <c r="B284" s="59" t="s">
        <v>327</v>
      </c>
      <c r="C284" s="60">
        <v>0.55000000000000004</v>
      </c>
      <c r="D284" s="61" t="s">
        <v>280</v>
      </c>
      <c r="E284" s="39" t="s">
        <v>555</v>
      </c>
      <c r="F284" s="62">
        <v>0.05</v>
      </c>
      <c r="G284" s="63" t="s">
        <v>314</v>
      </c>
      <c r="H284" s="63" t="s">
        <v>270</v>
      </c>
      <c r="I284" s="72" t="s">
        <v>271</v>
      </c>
      <c r="J284" s="1"/>
      <c r="K284" s="15"/>
    </row>
    <row r="285" spans="1:11" s="11" customFormat="1" ht="45" x14ac:dyDescent="0.3">
      <c r="A285" s="58">
        <f t="shared" si="2"/>
        <v>50</v>
      </c>
      <c r="B285" s="59" t="s">
        <v>328</v>
      </c>
      <c r="C285" s="60">
        <v>1.395</v>
      </c>
      <c r="D285" s="61" t="s">
        <v>280</v>
      </c>
      <c r="E285" s="39" t="s">
        <v>555</v>
      </c>
      <c r="F285" s="62">
        <v>0.15</v>
      </c>
      <c r="G285" s="63" t="s">
        <v>314</v>
      </c>
      <c r="H285" s="63" t="s">
        <v>270</v>
      </c>
      <c r="I285" s="63" t="s">
        <v>271</v>
      </c>
      <c r="J285" s="1"/>
      <c r="K285" s="15"/>
    </row>
    <row r="286" spans="1:11" s="11" customFormat="1" ht="45" x14ac:dyDescent="0.3">
      <c r="A286" s="58">
        <f t="shared" si="2"/>
        <v>51</v>
      </c>
      <c r="B286" s="59" t="s">
        <v>329</v>
      </c>
      <c r="C286" s="60">
        <v>1.83</v>
      </c>
      <c r="D286" s="61" t="s">
        <v>280</v>
      </c>
      <c r="E286" s="39" t="s">
        <v>555</v>
      </c>
      <c r="F286" s="62">
        <v>0.05</v>
      </c>
      <c r="G286" s="63" t="s">
        <v>314</v>
      </c>
      <c r="H286" s="63" t="s">
        <v>270</v>
      </c>
      <c r="I286" s="72" t="s">
        <v>271</v>
      </c>
      <c r="J286" s="1"/>
      <c r="K286" s="15"/>
    </row>
    <row r="287" spans="1:11" s="11" customFormat="1" ht="45" x14ac:dyDescent="0.3">
      <c r="A287" s="58">
        <f t="shared" si="2"/>
        <v>52</v>
      </c>
      <c r="B287" s="59" t="s">
        <v>330</v>
      </c>
      <c r="C287" s="60">
        <v>2.77</v>
      </c>
      <c r="D287" s="61" t="s">
        <v>280</v>
      </c>
      <c r="E287" s="39" t="s">
        <v>555</v>
      </c>
      <c r="F287" s="62">
        <v>0.05</v>
      </c>
      <c r="G287" s="63" t="s">
        <v>314</v>
      </c>
      <c r="H287" s="63" t="s">
        <v>270</v>
      </c>
      <c r="I287" s="72" t="s">
        <v>271</v>
      </c>
      <c r="J287" s="1"/>
      <c r="K287" s="15"/>
    </row>
    <row r="288" spans="1:11" s="11" customFormat="1" ht="45" customHeight="1" x14ac:dyDescent="0.3">
      <c r="A288" s="58">
        <f t="shared" si="2"/>
        <v>53</v>
      </c>
      <c r="B288" s="59" t="s">
        <v>331</v>
      </c>
      <c r="C288" s="60">
        <v>3</v>
      </c>
      <c r="D288" s="61" t="s">
        <v>280</v>
      </c>
      <c r="E288" s="39" t="s">
        <v>555</v>
      </c>
      <c r="F288" s="62">
        <v>0.05</v>
      </c>
      <c r="G288" s="63" t="s">
        <v>314</v>
      </c>
      <c r="H288" s="63" t="s">
        <v>270</v>
      </c>
      <c r="I288" s="63" t="s">
        <v>271</v>
      </c>
      <c r="J288" s="1"/>
      <c r="K288" s="15"/>
    </row>
    <row r="289" spans="1:15" s="11" customFormat="1" ht="45" x14ac:dyDescent="0.3">
      <c r="A289" s="64">
        <f>A288+1</f>
        <v>54</v>
      </c>
      <c r="B289" s="59" t="s">
        <v>332</v>
      </c>
      <c r="C289" s="65">
        <v>18.5</v>
      </c>
      <c r="D289" s="61" t="s">
        <v>295</v>
      </c>
      <c r="E289" s="39" t="s">
        <v>555</v>
      </c>
      <c r="F289" s="62">
        <v>0.2</v>
      </c>
      <c r="G289" s="63" t="s">
        <v>333</v>
      </c>
      <c r="H289" s="63" t="s">
        <v>334</v>
      </c>
      <c r="I289" s="63" t="s">
        <v>271</v>
      </c>
      <c r="J289" s="1"/>
      <c r="K289" s="15"/>
    </row>
    <row r="290" spans="1:15" s="11" customFormat="1" ht="45" x14ac:dyDescent="0.3">
      <c r="A290" s="64">
        <f>A289+1</f>
        <v>55</v>
      </c>
      <c r="B290" s="59" t="s">
        <v>335</v>
      </c>
      <c r="C290" s="65">
        <v>9.3000000000000007</v>
      </c>
      <c r="D290" s="61" t="s">
        <v>295</v>
      </c>
      <c r="E290" s="39" t="s">
        <v>555</v>
      </c>
      <c r="F290" s="62">
        <v>0.2</v>
      </c>
      <c r="G290" s="63" t="s">
        <v>333</v>
      </c>
      <c r="H290" s="63" t="s">
        <v>334</v>
      </c>
      <c r="I290" s="63" t="s">
        <v>271</v>
      </c>
      <c r="J290" s="108"/>
      <c r="K290" s="109"/>
    </row>
    <row r="291" spans="1:15" s="11" customFormat="1" ht="45" x14ac:dyDescent="0.25">
      <c r="A291" s="64">
        <f>A290+1</f>
        <v>56</v>
      </c>
      <c r="B291" s="59" t="s">
        <v>336</v>
      </c>
      <c r="C291" s="65">
        <v>8</v>
      </c>
      <c r="D291" s="61" t="s">
        <v>295</v>
      </c>
      <c r="E291" s="39" t="s">
        <v>555</v>
      </c>
      <c r="F291" s="62">
        <v>0.2</v>
      </c>
      <c r="G291" s="63" t="s">
        <v>333</v>
      </c>
      <c r="H291" s="63" t="s">
        <v>334</v>
      </c>
      <c r="I291" s="63" t="s">
        <v>271</v>
      </c>
      <c r="J291" s="110"/>
      <c r="K291" s="109"/>
    </row>
    <row r="292" spans="1:15" s="18" customFormat="1" ht="22.5" customHeight="1" x14ac:dyDescent="0.3">
      <c r="A292" s="75" t="s">
        <v>534</v>
      </c>
      <c r="B292" s="75"/>
      <c r="C292" s="75"/>
      <c r="D292" s="76"/>
      <c r="E292" s="76"/>
      <c r="F292" s="76"/>
      <c r="G292" s="76"/>
      <c r="H292" s="76"/>
      <c r="I292" s="76"/>
      <c r="J292" s="111"/>
      <c r="K292" s="112"/>
      <c r="L292" s="17"/>
      <c r="M292" s="17"/>
      <c r="N292" s="17"/>
      <c r="O292" s="17"/>
    </row>
    <row r="293" spans="1:15" x14ac:dyDescent="0.3">
      <c r="A293" s="77" t="s">
        <v>537</v>
      </c>
      <c r="B293" s="78"/>
      <c r="C293" s="79"/>
      <c r="D293" s="80"/>
      <c r="E293" s="81"/>
      <c r="F293" s="81"/>
      <c r="G293" s="81"/>
      <c r="H293" s="81"/>
      <c r="I293" s="82"/>
    </row>
    <row r="294" spans="1:15" ht="120" x14ac:dyDescent="0.3">
      <c r="A294" s="81">
        <v>1</v>
      </c>
      <c r="B294" s="83" t="s">
        <v>339</v>
      </c>
      <c r="C294" s="82">
        <v>1.6</v>
      </c>
      <c r="D294" s="81" t="s">
        <v>340</v>
      </c>
      <c r="E294" s="39" t="s">
        <v>555</v>
      </c>
      <c r="F294" s="84" t="s">
        <v>538</v>
      </c>
      <c r="G294" s="81" t="s">
        <v>341</v>
      </c>
      <c r="H294" s="85" t="s">
        <v>342</v>
      </c>
      <c r="I294" s="86" t="s">
        <v>343</v>
      </c>
    </row>
    <row r="295" spans="1:15" ht="30" x14ac:dyDescent="0.3">
      <c r="A295" s="80">
        <f>A294+1</f>
        <v>2</v>
      </c>
      <c r="B295" s="83" t="s">
        <v>344</v>
      </c>
      <c r="C295" s="82">
        <v>0.42</v>
      </c>
      <c r="D295" s="81" t="s">
        <v>340</v>
      </c>
      <c r="E295" s="39" t="s">
        <v>555</v>
      </c>
      <c r="F295" s="84" t="s">
        <v>345</v>
      </c>
      <c r="G295" s="81" t="s">
        <v>341</v>
      </c>
      <c r="H295" s="85" t="s">
        <v>342</v>
      </c>
      <c r="I295" s="86" t="s">
        <v>343</v>
      </c>
    </row>
    <row r="296" spans="1:15" ht="30" x14ac:dyDescent="0.3">
      <c r="A296" s="80">
        <f t="shared" ref="A296:A320" si="3">A295+1</f>
        <v>3</v>
      </c>
      <c r="B296" s="83" t="s">
        <v>346</v>
      </c>
      <c r="C296" s="82">
        <v>3</v>
      </c>
      <c r="D296" s="81" t="s">
        <v>340</v>
      </c>
      <c r="E296" s="39" t="s">
        <v>555</v>
      </c>
      <c r="F296" s="84" t="s">
        <v>345</v>
      </c>
      <c r="G296" s="81" t="s">
        <v>341</v>
      </c>
      <c r="H296" s="85" t="s">
        <v>342</v>
      </c>
      <c r="I296" s="86" t="s">
        <v>343</v>
      </c>
    </row>
    <row r="297" spans="1:15" ht="30" x14ac:dyDescent="0.3">
      <c r="A297" s="80">
        <f t="shared" si="3"/>
        <v>4</v>
      </c>
      <c r="B297" s="83" t="s">
        <v>347</v>
      </c>
      <c r="C297" s="82">
        <v>0.45400000000000001</v>
      </c>
      <c r="D297" s="81" t="s">
        <v>340</v>
      </c>
      <c r="E297" s="39" t="s">
        <v>555</v>
      </c>
      <c r="F297" s="84" t="s">
        <v>345</v>
      </c>
      <c r="G297" s="81" t="s">
        <v>341</v>
      </c>
      <c r="H297" s="85" t="s">
        <v>342</v>
      </c>
      <c r="I297" s="86" t="s">
        <v>343</v>
      </c>
    </row>
    <row r="298" spans="1:15" ht="30" x14ac:dyDescent="0.3">
      <c r="A298" s="80">
        <f t="shared" si="3"/>
        <v>5</v>
      </c>
      <c r="B298" s="83" t="s">
        <v>348</v>
      </c>
      <c r="C298" s="82">
        <v>0.375</v>
      </c>
      <c r="D298" s="81" t="s">
        <v>340</v>
      </c>
      <c r="E298" s="39" t="s">
        <v>555</v>
      </c>
      <c r="F298" s="84" t="s">
        <v>345</v>
      </c>
      <c r="G298" s="81" t="s">
        <v>341</v>
      </c>
      <c r="H298" s="85" t="s">
        <v>342</v>
      </c>
      <c r="I298" s="86" t="s">
        <v>343</v>
      </c>
    </row>
    <row r="299" spans="1:15" ht="30" x14ac:dyDescent="0.3">
      <c r="A299" s="80">
        <f t="shared" si="3"/>
        <v>6</v>
      </c>
      <c r="B299" s="83" t="s">
        <v>349</v>
      </c>
      <c r="C299" s="82">
        <v>0.45</v>
      </c>
      <c r="D299" s="81" t="s">
        <v>340</v>
      </c>
      <c r="E299" s="39" t="s">
        <v>555</v>
      </c>
      <c r="F299" s="84" t="s">
        <v>345</v>
      </c>
      <c r="G299" s="81" t="s">
        <v>341</v>
      </c>
      <c r="H299" s="85" t="s">
        <v>342</v>
      </c>
      <c r="I299" s="86" t="s">
        <v>343</v>
      </c>
    </row>
    <row r="300" spans="1:15" ht="30" x14ac:dyDescent="0.3">
      <c r="A300" s="80">
        <f t="shared" si="3"/>
        <v>7</v>
      </c>
      <c r="B300" s="83" t="s">
        <v>350</v>
      </c>
      <c r="C300" s="82">
        <v>0.35</v>
      </c>
      <c r="D300" s="81" t="s">
        <v>340</v>
      </c>
      <c r="E300" s="39" t="s">
        <v>555</v>
      </c>
      <c r="F300" s="84" t="s">
        <v>345</v>
      </c>
      <c r="G300" s="81" t="s">
        <v>341</v>
      </c>
      <c r="H300" s="85" t="s">
        <v>342</v>
      </c>
      <c r="I300" s="86" t="s">
        <v>343</v>
      </c>
    </row>
    <row r="301" spans="1:15" ht="18.75" customHeight="1" x14ac:dyDescent="0.3">
      <c r="A301" s="80">
        <f t="shared" si="3"/>
        <v>8</v>
      </c>
      <c r="B301" s="83" t="s">
        <v>351</v>
      </c>
      <c r="C301" s="82">
        <v>0.68</v>
      </c>
      <c r="D301" s="81" t="s">
        <v>340</v>
      </c>
      <c r="E301" s="39" t="s">
        <v>555</v>
      </c>
      <c r="F301" s="84" t="s">
        <v>345</v>
      </c>
      <c r="G301" s="113" t="s">
        <v>341</v>
      </c>
      <c r="H301" s="115" t="s">
        <v>342</v>
      </c>
      <c r="I301" s="117" t="s">
        <v>343</v>
      </c>
    </row>
    <row r="302" spans="1:15" ht="18" customHeight="1" x14ac:dyDescent="0.3">
      <c r="A302" s="80">
        <f t="shared" si="3"/>
        <v>9</v>
      </c>
      <c r="B302" s="83" t="s">
        <v>352</v>
      </c>
      <c r="C302" s="82">
        <v>1.35</v>
      </c>
      <c r="D302" s="81" t="s">
        <v>340</v>
      </c>
      <c r="E302" s="39" t="s">
        <v>555</v>
      </c>
      <c r="F302" s="84" t="s">
        <v>345</v>
      </c>
      <c r="G302" s="114"/>
      <c r="H302" s="116"/>
      <c r="I302" s="118"/>
    </row>
    <row r="303" spans="1:15" ht="30" x14ac:dyDescent="0.3">
      <c r="A303" s="80">
        <f t="shared" si="3"/>
        <v>10</v>
      </c>
      <c r="B303" s="83" t="s">
        <v>353</v>
      </c>
      <c r="C303" s="82">
        <v>0.05</v>
      </c>
      <c r="D303" s="81" t="s">
        <v>340</v>
      </c>
      <c r="E303" s="39" t="s">
        <v>555</v>
      </c>
      <c r="F303" s="84" t="s">
        <v>345</v>
      </c>
      <c r="G303" s="119" t="s">
        <v>341</v>
      </c>
      <c r="H303" s="122" t="s">
        <v>342</v>
      </c>
      <c r="I303" s="125" t="s">
        <v>343</v>
      </c>
    </row>
    <row r="304" spans="1:15" ht="20.25" customHeight="1" x14ac:dyDescent="0.3">
      <c r="A304" s="80">
        <f t="shared" si="3"/>
        <v>11</v>
      </c>
      <c r="B304" s="83" t="s">
        <v>354</v>
      </c>
      <c r="C304" s="82">
        <v>0.35</v>
      </c>
      <c r="D304" s="81" t="s">
        <v>340</v>
      </c>
      <c r="E304" s="39" t="s">
        <v>555</v>
      </c>
      <c r="F304" s="84" t="s">
        <v>345</v>
      </c>
      <c r="G304" s="120"/>
      <c r="H304" s="123"/>
      <c r="I304" s="126"/>
    </row>
    <row r="305" spans="1:9" ht="23.25" customHeight="1" x14ac:dyDescent="0.3">
      <c r="A305" s="80">
        <f t="shared" si="3"/>
        <v>12</v>
      </c>
      <c r="B305" s="83" t="s">
        <v>355</v>
      </c>
      <c r="C305" s="82">
        <v>0.29199999999999998</v>
      </c>
      <c r="D305" s="81" t="s">
        <v>340</v>
      </c>
      <c r="E305" s="39" t="s">
        <v>555</v>
      </c>
      <c r="F305" s="84" t="s">
        <v>345</v>
      </c>
      <c r="G305" s="121"/>
      <c r="H305" s="124"/>
      <c r="I305" s="127"/>
    </row>
    <row r="306" spans="1:9" ht="125.25" customHeight="1" x14ac:dyDescent="0.3">
      <c r="A306" s="80">
        <f t="shared" si="3"/>
        <v>13</v>
      </c>
      <c r="B306" s="83" t="s">
        <v>356</v>
      </c>
      <c r="C306" s="82">
        <v>1.046</v>
      </c>
      <c r="D306" s="81" t="s">
        <v>340</v>
      </c>
      <c r="E306" s="39" t="s">
        <v>555</v>
      </c>
      <c r="F306" s="84" t="s">
        <v>539</v>
      </c>
      <c r="G306" s="81" t="s">
        <v>341</v>
      </c>
      <c r="H306" s="85" t="s">
        <v>342</v>
      </c>
      <c r="I306" s="86" t="s">
        <v>343</v>
      </c>
    </row>
    <row r="307" spans="1:9" ht="30" x14ac:dyDescent="0.3">
      <c r="A307" s="80">
        <f t="shared" si="3"/>
        <v>14</v>
      </c>
      <c r="B307" s="83" t="s">
        <v>357</v>
      </c>
      <c r="C307" s="82">
        <v>0.42299999999999999</v>
      </c>
      <c r="D307" s="81" t="s">
        <v>340</v>
      </c>
      <c r="E307" s="39" t="s">
        <v>555</v>
      </c>
      <c r="F307" s="84" t="s">
        <v>345</v>
      </c>
      <c r="G307" s="81" t="s">
        <v>341</v>
      </c>
      <c r="H307" s="85" t="s">
        <v>342</v>
      </c>
      <c r="I307" s="86" t="s">
        <v>343</v>
      </c>
    </row>
    <row r="308" spans="1:9" ht="30" x14ac:dyDescent="0.3">
      <c r="A308" s="80">
        <f t="shared" si="3"/>
        <v>15</v>
      </c>
      <c r="B308" s="83" t="s">
        <v>358</v>
      </c>
      <c r="C308" s="82">
        <v>2.2799999999999998</v>
      </c>
      <c r="D308" s="81" t="s">
        <v>340</v>
      </c>
      <c r="E308" s="39" t="s">
        <v>555</v>
      </c>
      <c r="F308" s="84" t="s">
        <v>345</v>
      </c>
      <c r="G308" s="81" t="s">
        <v>341</v>
      </c>
      <c r="H308" s="85" t="s">
        <v>342</v>
      </c>
      <c r="I308" s="86" t="s">
        <v>343</v>
      </c>
    </row>
    <row r="309" spans="1:9" ht="30" x14ac:dyDescent="0.3">
      <c r="A309" s="80">
        <f t="shared" si="3"/>
        <v>16</v>
      </c>
      <c r="B309" s="83" t="s">
        <v>358</v>
      </c>
      <c r="C309" s="82">
        <v>1.4</v>
      </c>
      <c r="D309" s="81" t="s">
        <v>340</v>
      </c>
      <c r="E309" s="39" t="s">
        <v>555</v>
      </c>
      <c r="F309" s="84" t="s">
        <v>345</v>
      </c>
      <c r="G309" s="81" t="s">
        <v>341</v>
      </c>
      <c r="H309" s="85" t="s">
        <v>342</v>
      </c>
      <c r="I309" s="86" t="s">
        <v>343</v>
      </c>
    </row>
    <row r="310" spans="1:9" ht="30" x14ac:dyDescent="0.3">
      <c r="A310" s="80">
        <f t="shared" si="3"/>
        <v>17</v>
      </c>
      <c r="B310" s="83" t="s">
        <v>359</v>
      </c>
      <c r="C310" s="82">
        <v>1.38</v>
      </c>
      <c r="D310" s="81" t="s">
        <v>340</v>
      </c>
      <c r="E310" s="39" t="s">
        <v>555</v>
      </c>
      <c r="F310" s="84" t="s">
        <v>345</v>
      </c>
      <c r="G310" s="81" t="s">
        <v>341</v>
      </c>
      <c r="H310" s="85" t="s">
        <v>342</v>
      </c>
      <c r="I310" s="86" t="s">
        <v>343</v>
      </c>
    </row>
    <row r="311" spans="1:9" ht="30" x14ac:dyDescent="0.3">
      <c r="A311" s="80">
        <f t="shared" si="3"/>
        <v>18</v>
      </c>
      <c r="B311" s="83" t="s">
        <v>360</v>
      </c>
      <c r="C311" s="82">
        <v>0.67</v>
      </c>
      <c r="D311" s="81" t="s">
        <v>340</v>
      </c>
      <c r="E311" s="39" t="s">
        <v>555</v>
      </c>
      <c r="F311" s="84" t="s">
        <v>345</v>
      </c>
      <c r="G311" s="81" t="s">
        <v>341</v>
      </c>
      <c r="H311" s="85" t="s">
        <v>342</v>
      </c>
      <c r="I311" s="86" t="s">
        <v>343</v>
      </c>
    </row>
    <row r="312" spans="1:9" ht="30" x14ac:dyDescent="0.3">
      <c r="A312" s="80">
        <f t="shared" si="3"/>
        <v>19</v>
      </c>
      <c r="B312" s="83" t="s">
        <v>361</v>
      </c>
      <c r="C312" s="82">
        <v>0.59</v>
      </c>
      <c r="D312" s="81" t="s">
        <v>340</v>
      </c>
      <c r="E312" s="39" t="s">
        <v>555</v>
      </c>
      <c r="F312" s="84" t="s">
        <v>345</v>
      </c>
      <c r="G312" s="81" t="s">
        <v>341</v>
      </c>
      <c r="H312" s="85" t="s">
        <v>342</v>
      </c>
      <c r="I312" s="86" t="s">
        <v>343</v>
      </c>
    </row>
    <row r="313" spans="1:9" ht="30" x14ac:dyDescent="0.3">
      <c r="A313" s="80">
        <f t="shared" si="3"/>
        <v>20</v>
      </c>
      <c r="B313" s="83" t="s">
        <v>6</v>
      </c>
      <c r="C313" s="82">
        <v>0.63</v>
      </c>
      <c r="D313" s="81" t="s">
        <v>340</v>
      </c>
      <c r="E313" s="39" t="s">
        <v>555</v>
      </c>
      <c r="F313" s="84" t="s">
        <v>345</v>
      </c>
      <c r="G313" s="81" t="s">
        <v>341</v>
      </c>
      <c r="H313" s="85" t="s">
        <v>342</v>
      </c>
      <c r="I313" s="86" t="s">
        <v>343</v>
      </c>
    </row>
    <row r="314" spans="1:9" ht="30" x14ac:dyDescent="0.3">
      <c r="A314" s="80">
        <f t="shared" si="3"/>
        <v>21</v>
      </c>
      <c r="B314" s="83" t="s">
        <v>362</v>
      </c>
      <c r="C314" s="82">
        <v>0.38</v>
      </c>
      <c r="D314" s="81" t="s">
        <v>340</v>
      </c>
      <c r="E314" s="39" t="s">
        <v>555</v>
      </c>
      <c r="F314" s="84" t="s">
        <v>345</v>
      </c>
      <c r="G314" s="81" t="s">
        <v>341</v>
      </c>
      <c r="H314" s="85" t="s">
        <v>342</v>
      </c>
      <c r="I314" s="86" t="s">
        <v>343</v>
      </c>
    </row>
    <row r="315" spans="1:9" ht="30" x14ac:dyDescent="0.3">
      <c r="A315" s="80">
        <f t="shared" si="3"/>
        <v>22</v>
      </c>
      <c r="B315" s="83" t="s">
        <v>363</v>
      </c>
      <c r="C315" s="82">
        <v>0.4</v>
      </c>
      <c r="D315" s="81" t="s">
        <v>340</v>
      </c>
      <c r="E315" s="39" t="s">
        <v>555</v>
      </c>
      <c r="F315" s="84" t="s">
        <v>345</v>
      </c>
      <c r="G315" s="81" t="s">
        <v>341</v>
      </c>
      <c r="H315" s="85" t="s">
        <v>342</v>
      </c>
      <c r="I315" s="86" t="s">
        <v>343</v>
      </c>
    </row>
    <row r="316" spans="1:9" ht="30" x14ac:dyDescent="0.3">
      <c r="A316" s="80">
        <f t="shared" si="3"/>
        <v>23</v>
      </c>
      <c r="B316" s="83" t="s">
        <v>364</v>
      </c>
      <c r="C316" s="82">
        <v>0.52</v>
      </c>
      <c r="D316" s="81" t="s">
        <v>340</v>
      </c>
      <c r="E316" s="39" t="s">
        <v>555</v>
      </c>
      <c r="F316" s="84" t="s">
        <v>345</v>
      </c>
      <c r="G316" s="81" t="s">
        <v>341</v>
      </c>
      <c r="H316" s="85" t="s">
        <v>342</v>
      </c>
      <c r="I316" s="86" t="s">
        <v>343</v>
      </c>
    </row>
    <row r="317" spans="1:9" ht="30" x14ac:dyDescent="0.3">
      <c r="A317" s="80">
        <f t="shared" si="3"/>
        <v>24</v>
      </c>
      <c r="B317" s="83" t="s">
        <v>365</v>
      </c>
      <c r="C317" s="82">
        <v>0.88</v>
      </c>
      <c r="D317" s="81" t="s">
        <v>340</v>
      </c>
      <c r="E317" s="39" t="s">
        <v>555</v>
      </c>
      <c r="F317" s="84" t="s">
        <v>345</v>
      </c>
      <c r="G317" s="81" t="s">
        <v>341</v>
      </c>
      <c r="H317" s="85" t="s">
        <v>342</v>
      </c>
      <c r="I317" s="86" t="s">
        <v>343</v>
      </c>
    </row>
    <row r="318" spans="1:9" ht="30" x14ac:dyDescent="0.3">
      <c r="A318" s="80">
        <f t="shared" si="3"/>
        <v>25</v>
      </c>
      <c r="B318" s="83" t="s">
        <v>366</v>
      </c>
      <c r="C318" s="82">
        <v>0.74</v>
      </c>
      <c r="D318" s="81" t="s">
        <v>340</v>
      </c>
      <c r="E318" s="39" t="s">
        <v>555</v>
      </c>
      <c r="F318" s="84" t="s">
        <v>345</v>
      </c>
      <c r="G318" s="81" t="s">
        <v>341</v>
      </c>
      <c r="H318" s="85" t="s">
        <v>342</v>
      </c>
      <c r="I318" s="86" t="s">
        <v>343</v>
      </c>
    </row>
    <row r="319" spans="1:9" ht="30" x14ac:dyDescent="0.3">
      <c r="A319" s="80">
        <f t="shared" si="3"/>
        <v>26</v>
      </c>
      <c r="B319" s="83" t="s">
        <v>367</v>
      </c>
      <c r="C319" s="82">
        <v>0.67</v>
      </c>
      <c r="D319" s="81" t="s">
        <v>340</v>
      </c>
      <c r="E319" s="39" t="s">
        <v>555</v>
      </c>
      <c r="F319" s="84" t="s">
        <v>345</v>
      </c>
      <c r="G319" s="81" t="s">
        <v>341</v>
      </c>
      <c r="H319" s="85" t="s">
        <v>342</v>
      </c>
      <c r="I319" s="86" t="s">
        <v>343</v>
      </c>
    </row>
    <row r="320" spans="1:9" ht="30" x14ac:dyDescent="0.3">
      <c r="A320" s="80">
        <f t="shared" si="3"/>
        <v>27</v>
      </c>
      <c r="B320" s="83" t="s">
        <v>368</v>
      </c>
      <c r="C320" s="82">
        <v>0.85</v>
      </c>
      <c r="D320" s="81" t="s">
        <v>340</v>
      </c>
      <c r="E320" s="39" t="s">
        <v>555</v>
      </c>
      <c r="F320" s="84" t="s">
        <v>345</v>
      </c>
      <c r="G320" s="81" t="s">
        <v>341</v>
      </c>
      <c r="H320" s="85" t="s">
        <v>342</v>
      </c>
      <c r="I320" s="86" t="s">
        <v>343</v>
      </c>
    </row>
    <row r="321" spans="1:9" ht="126" customHeight="1" x14ac:dyDescent="0.3">
      <c r="A321" s="81">
        <f>A320+1</f>
        <v>28</v>
      </c>
      <c r="B321" s="83" t="s">
        <v>369</v>
      </c>
      <c r="C321" s="82">
        <v>1.18</v>
      </c>
      <c r="D321" s="81" t="s">
        <v>340</v>
      </c>
      <c r="E321" s="39" t="s">
        <v>555</v>
      </c>
      <c r="F321" s="84" t="s">
        <v>539</v>
      </c>
      <c r="G321" s="81" t="s">
        <v>370</v>
      </c>
      <c r="H321" s="86" t="s">
        <v>371</v>
      </c>
      <c r="I321" s="86" t="s">
        <v>343</v>
      </c>
    </row>
    <row r="322" spans="1:9" ht="30" x14ac:dyDescent="0.3">
      <c r="A322" s="81">
        <f>A321+1</f>
        <v>29</v>
      </c>
      <c r="B322" s="83" t="s">
        <v>372</v>
      </c>
      <c r="C322" s="82">
        <v>0.65</v>
      </c>
      <c r="D322" s="81" t="s">
        <v>340</v>
      </c>
      <c r="E322" s="39" t="s">
        <v>555</v>
      </c>
      <c r="F322" s="84" t="s">
        <v>345</v>
      </c>
      <c r="G322" s="81" t="s">
        <v>370</v>
      </c>
      <c r="H322" s="86" t="s">
        <v>371</v>
      </c>
      <c r="I322" s="86" t="s">
        <v>343</v>
      </c>
    </row>
    <row r="323" spans="1:9" ht="30" x14ac:dyDescent="0.3">
      <c r="A323" s="81">
        <f t="shared" ref="A323:A330" si="4">A322+1</f>
        <v>30</v>
      </c>
      <c r="B323" s="83" t="s">
        <v>373</v>
      </c>
      <c r="C323" s="82">
        <v>0.98</v>
      </c>
      <c r="D323" s="81" t="s">
        <v>340</v>
      </c>
      <c r="E323" s="39" t="s">
        <v>555</v>
      </c>
      <c r="F323" s="84" t="s">
        <v>345</v>
      </c>
      <c r="G323" s="81" t="s">
        <v>370</v>
      </c>
      <c r="H323" s="86" t="s">
        <v>371</v>
      </c>
      <c r="I323" s="86" t="s">
        <v>343</v>
      </c>
    </row>
    <row r="324" spans="1:9" ht="30" x14ac:dyDescent="0.3">
      <c r="A324" s="81">
        <f t="shared" si="4"/>
        <v>31</v>
      </c>
      <c r="B324" s="83" t="s">
        <v>374</v>
      </c>
      <c r="C324" s="82">
        <v>0.4</v>
      </c>
      <c r="D324" s="81" t="s">
        <v>340</v>
      </c>
      <c r="E324" s="39" t="s">
        <v>555</v>
      </c>
      <c r="F324" s="84" t="s">
        <v>345</v>
      </c>
      <c r="G324" s="81" t="s">
        <v>370</v>
      </c>
      <c r="H324" s="86" t="s">
        <v>371</v>
      </c>
      <c r="I324" s="86" t="s">
        <v>343</v>
      </c>
    </row>
    <row r="325" spans="1:9" ht="30" x14ac:dyDescent="0.3">
      <c r="A325" s="81">
        <f t="shared" si="4"/>
        <v>32</v>
      </c>
      <c r="B325" s="83" t="s">
        <v>375</v>
      </c>
      <c r="C325" s="82">
        <v>0.97</v>
      </c>
      <c r="D325" s="81" t="s">
        <v>340</v>
      </c>
      <c r="E325" s="39" t="s">
        <v>555</v>
      </c>
      <c r="F325" s="84" t="s">
        <v>345</v>
      </c>
      <c r="G325" s="81" t="s">
        <v>376</v>
      </c>
      <c r="H325" s="86" t="s">
        <v>371</v>
      </c>
      <c r="I325" s="86" t="s">
        <v>343</v>
      </c>
    </row>
    <row r="326" spans="1:9" ht="30" x14ac:dyDescent="0.3">
      <c r="A326" s="81">
        <f t="shared" si="4"/>
        <v>33</v>
      </c>
      <c r="B326" s="83" t="s">
        <v>377</v>
      </c>
      <c r="C326" s="82">
        <v>0.62</v>
      </c>
      <c r="D326" s="87" t="s">
        <v>378</v>
      </c>
      <c r="E326" s="39" t="s">
        <v>555</v>
      </c>
      <c r="F326" s="84" t="s">
        <v>345</v>
      </c>
      <c r="G326" s="81" t="s">
        <v>376</v>
      </c>
      <c r="H326" s="86" t="s">
        <v>371</v>
      </c>
      <c r="I326" s="86" t="s">
        <v>343</v>
      </c>
    </row>
    <row r="327" spans="1:9" ht="30" x14ac:dyDescent="0.3">
      <c r="A327" s="81">
        <f t="shared" si="4"/>
        <v>34</v>
      </c>
      <c r="B327" s="83" t="s">
        <v>379</v>
      </c>
      <c r="C327" s="82">
        <v>0.28000000000000003</v>
      </c>
      <c r="D327" s="81" t="s">
        <v>340</v>
      </c>
      <c r="E327" s="39" t="s">
        <v>555</v>
      </c>
      <c r="F327" s="84" t="s">
        <v>345</v>
      </c>
      <c r="G327" s="81" t="s">
        <v>376</v>
      </c>
      <c r="H327" s="86" t="s">
        <v>371</v>
      </c>
      <c r="I327" s="86" t="s">
        <v>343</v>
      </c>
    </row>
    <row r="328" spans="1:9" ht="30" x14ac:dyDescent="0.3">
      <c r="A328" s="81">
        <f t="shared" si="4"/>
        <v>35</v>
      </c>
      <c r="B328" s="83" t="s">
        <v>380</v>
      </c>
      <c r="C328" s="82">
        <v>0.16</v>
      </c>
      <c r="D328" s="81" t="s">
        <v>340</v>
      </c>
      <c r="E328" s="39" t="s">
        <v>555</v>
      </c>
      <c r="F328" s="84" t="s">
        <v>345</v>
      </c>
      <c r="G328" s="81" t="s">
        <v>376</v>
      </c>
      <c r="H328" s="86" t="s">
        <v>371</v>
      </c>
      <c r="I328" s="86" t="s">
        <v>343</v>
      </c>
    </row>
    <row r="329" spans="1:9" ht="30" x14ac:dyDescent="0.3">
      <c r="A329" s="81">
        <f t="shared" si="4"/>
        <v>36</v>
      </c>
      <c r="B329" s="83" t="s">
        <v>381</v>
      </c>
      <c r="C329" s="82">
        <v>0.79</v>
      </c>
      <c r="D329" s="81" t="s">
        <v>340</v>
      </c>
      <c r="E329" s="39" t="s">
        <v>555</v>
      </c>
      <c r="F329" s="84" t="s">
        <v>345</v>
      </c>
      <c r="G329" s="81" t="s">
        <v>376</v>
      </c>
      <c r="H329" s="86" t="s">
        <v>371</v>
      </c>
      <c r="I329" s="86" t="s">
        <v>343</v>
      </c>
    </row>
    <row r="330" spans="1:9" ht="45" x14ac:dyDescent="0.3">
      <c r="A330" s="81">
        <f t="shared" si="4"/>
        <v>37</v>
      </c>
      <c r="B330" s="78" t="s">
        <v>382</v>
      </c>
      <c r="C330" s="82">
        <v>1.25</v>
      </c>
      <c r="D330" s="87" t="s">
        <v>378</v>
      </c>
      <c r="E330" s="39" t="s">
        <v>555</v>
      </c>
      <c r="F330" s="84" t="s">
        <v>345</v>
      </c>
      <c r="G330" s="81" t="s">
        <v>376</v>
      </c>
      <c r="H330" s="86" t="s">
        <v>371</v>
      </c>
      <c r="I330" s="86" t="s">
        <v>343</v>
      </c>
    </row>
    <row r="331" spans="1:9" ht="30" x14ac:dyDescent="0.3">
      <c r="A331" s="81">
        <f>A330+1</f>
        <v>38</v>
      </c>
      <c r="B331" s="83" t="s">
        <v>383</v>
      </c>
      <c r="C331" s="82">
        <v>0.6</v>
      </c>
      <c r="D331" s="87" t="s">
        <v>378</v>
      </c>
      <c r="E331" s="39" t="s">
        <v>555</v>
      </c>
      <c r="F331" s="88" t="s">
        <v>540</v>
      </c>
      <c r="G331" s="81" t="s">
        <v>384</v>
      </c>
      <c r="H331" s="86" t="s">
        <v>371</v>
      </c>
      <c r="I331" s="86" t="s">
        <v>343</v>
      </c>
    </row>
    <row r="332" spans="1:9" ht="30" x14ac:dyDescent="0.3">
      <c r="A332" s="81">
        <f>A331+1</f>
        <v>39</v>
      </c>
      <c r="B332" s="83" t="s">
        <v>385</v>
      </c>
      <c r="C332" s="82">
        <v>4.4999999999999998E-2</v>
      </c>
      <c r="D332" s="87" t="s">
        <v>378</v>
      </c>
      <c r="E332" s="39" t="s">
        <v>555</v>
      </c>
      <c r="F332" s="88"/>
      <c r="G332" s="81" t="s">
        <v>384</v>
      </c>
      <c r="H332" s="86" t="s">
        <v>371</v>
      </c>
      <c r="I332" s="86" t="s">
        <v>343</v>
      </c>
    </row>
    <row r="333" spans="1:9" ht="30" x14ac:dyDescent="0.3">
      <c r="A333" s="81">
        <f t="shared" ref="A333:A370" si="5">A332+1</f>
        <v>40</v>
      </c>
      <c r="B333" s="83" t="s">
        <v>386</v>
      </c>
      <c r="C333" s="82">
        <v>0.04</v>
      </c>
      <c r="D333" s="87" t="s">
        <v>378</v>
      </c>
      <c r="E333" s="39" t="s">
        <v>555</v>
      </c>
      <c r="F333" s="88"/>
      <c r="G333" s="81" t="s">
        <v>384</v>
      </c>
      <c r="H333" s="86" t="s">
        <v>371</v>
      </c>
      <c r="I333" s="86" t="s">
        <v>343</v>
      </c>
    </row>
    <row r="334" spans="1:9" ht="30" x14ac:dyDescent="0.3">
      <c r="A334" s="81">
        <f t="shared" si="5"/>
        <v>41</v>
      </c>
      <c r="B334" s="83" t="s">
        <v>387</v>
      </c>
      <c r="C334" s="82">
        <v>0.2</v>
      </c>
      <c r="D334" s="87" t="s">
        <v>378</v>
      </c>
      <c r="E334" s="39" t="s">
        <v>555</v>
      </c>
      <c r="F334" s="84" t="s">
        <v>345</v>
      </c>
      <c r="G334" s="81" t="s">
        <v>384</v>
      </c>
      <c r="H334" s="86" t="s">
        <v>371</v>
      </c>
      <c r="I334" s="86" t="s">
        <v>343</v>
      </c>
    </row>
    <row r="335" spans="1:9" ht="30" x14ac:dyDescent="0.3">
      <c r="A335" s="81">
        <f t="shared" si="5"/>
        <v>42</v>
      </c>
      <c r="B335" s="83" t="s">
        <v>388</v>
      </c>
      <c r="C335" s="82">
        <v>1.95</v>
      </c>
      <c r="D335" s="87" t="s">
        <v>378</v>
      </c>
      <c r="E335" s="39" t="s">
        <v>555</v>
      </c>
      <c r="F335" s="84" t="s">
        <v>345</v>
      </c>
      <c r="G335" s="81" t="s">
        <v>384</v>
      </c>
      <c r="H335" s="86" t="s">
        <v>371</v>
      </c>
      <c r="I335" s="86" t="s">
        <v>343</v>
      </c>
    </row>
    <row r="336" spans="1:9" ht="30" x14ac:dyDescent="0.3">
      <c r="A336" s="81">
        <f t="shared" si="5"/>
        <v>43</v>
      </c>
      <c r="B336" s="83" t="s">
        <v>389</v>
      </c>
      <c r="C336" s="82">
        <v>0.62</v>
      </c>
      <c r="D336" s="87" t="s">
        <v>378</v>
      </c>
      <c r="E336" s="39" t="s">
        <v>555</v>
      </c>
      <c r="F336" s="84" t="s">
        <v>345</v>
      </c>
      <c r="G336" s="81" t="s">
        <v>384</v>
      </c>
      <c r="H336" s="86" t="s">
        <v>371</v>
      </c>
      <c r="I336" s="86" t="s">
        <v>343</v>
      </c>
    </row>
    <row r="337" spans="1:9" ht="30" x14ac:dyDescent="0.3">
      <c r="A337" s="81">
        <f t="shared" si="5"/>
        <v>44</v>
      </c>
      <c r="B337" s="83" t="s">
        <v>390</v>
      </c>
      <c r="C337" s="82">
        <v>1.9</v>
      </c>
      <c r="D337" s="87" t="s">
        <v>378</v>
      </c>
      <c r="E337" s="39" t="s">
        <v>555</v>
      </c>
      <c r="F337" s="84" t="s">
        <v>345</v>
      </c>
      <c r="G337" s="81" t="s">
        <v>384</v>
      </c>
      <c r="H337" s="86" t="s">
        <v>371</v>
      </c>
      <c r="I337" s="86" t="s">
        <v>343</v>
      </c>
    </row>
    <row r="338" spans="1:9" ht="64.5" customHeight="1" x14ac:dyDescent="0.3">
      <c r="A338" s="81">
        <f t="shared" si="5"/>
        <v>45</v>
      </c>
      <c r="B338" s="83" t="s">
        <v>391</v>
      </c>
      <c r="C338" s="82">
        <v>0.8</v>
      </c>
      <c r="D338" s="87" t="s">
        <v>378</v>
      </c>
      <c r="E338" s="39" t="s">
        <v>555</v>
      </c>
      <c r="F338" s="84" t="s">
        <v>556</v>
      </c>
      <c r="G338" s="81" t="s">
        <v>392</v>
      </c>
      <c r="H338" s="86" t="s">
        <v>371</v>
      </c>
      <c r="I338" s="86" t="s">
        <v>343</v>
      </c>
    </row>
    <row r="339" spans="1:9" ht="30" x14ac:dyDescent="0.3">
      <c r="A339" s="81">
        <f t="shared" si="5"/>
        <v>46</v>
      </c>
      <c r="B339" s="83" t="s">
        <v>393</v>
      </c>
      <c r="C339" s="82">
        <v>0.7</v>
      </c>
      <c r="D339" s="87" t="s">
        <v>378</v>
      </c>
      <c r="E339" s="39" t="s">
        <v>555</v>
      </c>
      <c r="F339" s="84" t="s">
        <v>345</v>
      </c>
      <c r="G339" s="81" t="s">
        <v>392</v>
      </c>
      <c r="H339" s="86" t="s">
        <v>371</v>
      </c>
      <c r="I339" s="86" t="s">
        <v>343</v>
      </c>
    </row>
    <row r="340" spans="1:9" ht="30" x14ac:dyDescent="0.3">
      <c r="A340" s="81">
        <f t="shared" si="5"/>
        <v>47</v>
      </c>
      <c r="B340" s="83" t="s">
        <v>394</v>
      </c>
      <c r="C340" s="82">
        <v>1</v>
      </c>
      <c r="D340" s="87" t="s">
        <v>378</v>
      </c>
      <c r="E340" s="39" t="s">
        <v>555</v>
      </c>
      <c r="F340" s="84" t="s">
        <v>345</v>
      </c>
      <c r="G340" s="81" t="s">
        <v>392</v>
      </c>
      <c r="H340" s="86" t="s">
        <v>371</v>
      </c>
      <c r="I340" s="86" t="s">
        <v>343</v>
      </c>
    </row>
    <row r="341" spans="1:9" ht="30" x14ac:dyDescent="0.3">
      <c r="A341" s="81">
        <f t="shared" si="5"/>
        <v>48</v>
      </c>
      <c r="B341" s="83" t="s">
        <v>395</v>
      </c>
      <c r="C341" s="82">
        <v>0.12</v>
      </c>
      <c r="D341" s="87" t="s">
        <v>378</v>
      </c>
      <c r="E341" s="39" t="s">
        <v>555</v>
      </c>
      <c r="F341" s="84" t="s">
        <v>345</v>
      </c>
      <c r="G341" s="81" t="s">
        <v>392</v>
      </c>
      <c r="H341" s="86" t="s">
        <v>371</v>
      </c>
      <c r="I341" s="86" t="s">
        <v>343</v>
      </c>
    </row>
    <row r="342" spans="1:9" ht="30" x14ac:dyDescent="0.3">
      <c r="A342" s="81">
        <f t="shared" si="5"/>
        <v>49</v>
      </c>
      <c r="B342" s="83" t="s">
        <v>396</v>
      </c>
      <c r="C342" s="82">
        <v>0.11</v>
      </c>
      <c r="D342" s="87" t="s">
        <v>378</v>
      </c>
      <c r="E342" s="39" t="s">
        <v>555</v>
      </c>
      <c r="F342" s="84" t="s">
        <v>345</v>
      </c>
      <c r="G342" s="81" t="s">
        <v>392</v>
      </c>
      <c r="H342" s="86" t="s">
        <v>371</v>
      </c>
      <c r="I342" s="86" t="s">
        <v>343</v>
      </c>
    </row>
    <row r="343" spans="1:9" ht="30" x14ac:dyDescent="0.3">
      <c r="A343" s="81">
        <f t="shared" si="5"/>
        <v>50</v>
      </c>
      <c r="B343" s="83" t="s">
        <v>397</v>
      </c>
      <c r="C343" s="82">
        <v>0.6</v>
      </c>
      <c r="D343" s="87" t="s">
        <v>378</v>
      </c>
      <c r="E343" s="39" t="s">
        <v>555</v>
      </c>
      <c r="F343" s="84" t="s">
        <v>345</v>
      </c>
      <c r="G343" s="81" t="s">
        <v>392</v>
      </c>
      <c r="H343" s="86" t="s">
        <v>371</v>
      </c>
      <c r="I343" s="86" t="s">
        <v>343</v>
      </c>
    </row>
    <row r="344" spans="1:9" ht="30" x14ac:dyDescent="0.3">
      <c r="A344" s="81">
        <f t="shared" si="5"/>
        <v>51</v>
      </c>
      <c r="B344" s="83" t="s">
        <v>398</v>
      </c>
      <c r="C344" s="82">
        <v>0.22</v>
      </c>
      <c r="D344" s="87" t="s">
        <v>378</v>
      </c>
      <c r="E344" s="39" t="s">
        <v>555</v>
      </c>
      <c r="F344" s="84" t="s">
        <v>345</v>
      </c>
      <c r="G344" s="81" t="s">
        <v>392</v>
      </c>
      <c r="H344" s="86" t="s">
        <v>371</v>
      </c>
      <c r="I344" s="86" t="s">
        <v>343</v>
      </c>
    </row>
    <row r="345" spans="1:9" ht="30" x14ac:dyDescent="0.3">
      <c r="A345" s="81">
        <f t="shared" si="5"/>
        <v>52</v>
      </c>
      <c r="B345" s="83" t="s">
        <v>399</v>
      </c>
      <c r="C345" s="82">
        <v>0.78</v>
      </c>
      <c r="D345" s="87" t="s">
        <v>378</v>
      </c>
      <c r="E345" s="39" t="s">
        <v>555</v>
      </c>
      <c r="F345" s="84" t="s">
        <v>345</v>
      </c>
      <c r="G345" s="81" t="s">
        <v>392</v>
      </c>
      <c r="H345" s="86" t="s">
        <v>371</v>
      </c>
      <c r="I345" s="86" t="s">
        <v>343</v>
      </c>
    </row>
    <row r="346" spans="1:9" ht="30" x14ac:dyDescent="0.3">
      <c r="A346" s="81">
        <f t="shared" si="5"/>
        <v>53</v>
      </c>
      <c r="B346" s="83" t="s">
        <v>400</v>
      </c>
      <c r="C346" s="82">
        <v>0.2</v>
      </c>
      <c r="D346" s="87" t="s">
        <v>378</v>
      </c>
      <c r="E346" s="39" t="s">
        <v>555</v>
      </c>
      <c r="F346" s="84" t="s">
        <v>345</v>
      </c>
      <c r="G346" s="81" t="s">
        <v>392</v>
      </c>
      <c r="H346" s="86" t="s">
        <v>371</v>
      </c>
      <c r="I346" s="86" t="s">
        <v>343</v>
      </c>
    </row>
    <row r="347" spans="1:9" ht="30" x14ac:dyDescent="0.3">
      <c r="A347" s="81">
        <f t="shared" si="5"/>
        <v>54</v>
      </c>
      <c r="B347" s="83" t="s">
        <v>401</v>
      </c>
      <c r="C347" s="82">
        <v>0.6</v>
      </c>
      <c r="D347" s="87" t="s">
        <v>378</v>
      </c>
      <c r="E347" s="39" t="s">
        <v>555</v>
      </c>
      <c r="F347" s="84" t="s">
        <v>345</v>
      </c>
      <c r="G347" s="81" t="s">
        <v>392</v>
      </c>
      <c r="H347" s="86" t="s">
        <v>371</v>
      </c>
      <c r="I347" s="86" t="s">
        <v>343</v>
      </c>
    </row>
    <row r="348" spans="1:9" ht="30" x14ac:dyDescent="0.3">
      <c r="A348" s="81">
        <f t="shared" si="5"/>
        <v>55</v>
      </c>
      <c r="B348" s="83" t="s">
        <v>402</v>
      </c>
      <c r="C348" s="82">
        <v>0.5</v>
      </c>
      <c r="D348" s="87" t="s">
        <v>378</v>
      </c>
      <c r="E348" s="39" t="s">
        <v>555</v>
      </c>
      <c r="F348" s="84" t="s">
        <v>345</v>
      </c>
      <c r="G348" s="81" t="s">
        <v>392</v>
      </c>
      <c r="H348" s="86" t="s">
        <v>371</v>
      </c>
      <c r="I348" s="86" t="s">
        <v>343</v>
      </c>
    </row>
    <row r="349" spans="1:9" ht="90" x14ac:dyDescent="0.3">
      <c r="A349" s="81">
        <f t="shared" si="5"/>
        <v>56</v>
      </c>
      <c r="B349" s="83" t="s">
        <v>403</v>
      </c>
      <c r="C349" s="82">
        <v>1.27</v>
      </c>
      <c r="D349" s="81" t="s">
        <v>404</v>
      </c>
      <c r="E349" s="39" t="s">
        <v>555</v>
      </c>
      <c r="F349" s="84" t="s">
        <v>541</v>
      </c>
      <c r="G349" s="81" t="s">
        <v>405</v>
      </c>
      <c r="H349" s="86" t="s">
        <v>406</v>
      </c>
      <c r="I349" s="86" t="s">
        <v>343</v>
      </c>
    </row>
    <row r="350" spans="1:9" ht="30" x14ac:dyDescent="0.3">
      <c r="A350" s="81">
        <f t="shared" si="5"/>
        <v>57</v>
      </c>
      <c r="B350" s="83" t="s">
        <v>407</v>
      </c>
      <c r="C350" s="82">
        <v>0.24</v>
      </c>
      <c r="D350" s="81" t="s">
        <v>404</v>
      </c>
      <c r="E350" s="39" t="s">
        <v>555</v>
      </c>
      <c r="F350" s="84" t="s">
        <v>345</v>
      </c>
      <c r="G350" s="81" t="s">
        <v>405</v>
      </c>
      <c r="H350" s="86" t="s">
        <v>406</v>
      </c>
      <c r="I350" s="86" t="s">
        <v>343</v>
      </c>
    </row>
    <row r="351" spans="1:9" ht="30" x14ac:dyDescent="0.3">
      <c r="A351" s="81">
        <f t="shared" si="5"/>
        <v>58</v>
      </c>
      <c r="B351" s="83" t="s">
        <v>408</v>
      </c>
      <c r="C351" s="82">
        <v>0.52</v>
      </c>
      <c r="D351" s="81" t="s">
        <v>404</v>
      </c>
      <c r="E351" s="39" t="s">
        <v>555</v>
      </c>
      <c r="F351" s="84" t="s">
        <v>345</v>
      </c>
      <c r="G351" s="81" t="s">
        <v>405</v>
      </c>
      <c r="H351" s="86" t="s">
        <v>406</v>
      </c>
      <c r="I351" s="86" t="s">
        <v>343</v>
      </c>
    </row>
    <row r="352" spans="1:9" ht="45" x14ac:dyDescent="0.3">
      <c r="A352" s="81">
        <f t="shared" si="5"/>
        <v>59</v>
      </c>
      <c r="B352" s="83" t="s">
        <v>409</v>
      </c>
      <c r="C352" s="82">
        <v>0.38600000000000001</v>
      </c>
      <c r="D352" s="81" t="s">
        <v>404</v>
      </c>
      <c r="E352" s="39" t="s">
        <v>555</v>
      </c>
      <c r="F352" s="84" t="s">
        <v>345</v>
      </c>
      <c r="G352" s="81" t="s">
        <v>405</v>
      </c>
      <c r="H352" s="86" t="s">
        <v>406</v>
      </c>
      <c r="I352" s="86" t="s">
        <v>343</v>
      </c>
    </row>
    <row r="353" spans="1:9" ht="30" x14ac:dyDescent="0.3">
      <c r="A353" s="81">
        <f t="shared" si="5"/>
        <v>60</v>
      </c>
      <c r="B353" s="83" t="s">
        <v>410</v>
      </c>
      <c r="C353" s="82">
        <v>0.35</v>
      </c>
      <c r="D353" s="81" t="s">
        <v>404</v>
      </c>
      <c r="E353" s="39" t="s">
        <v>555</v>
      </c>
      <c r="F353" s="84" t="s">
        <v>345</v>
      </c>
      <c r="G353" s="81" t="s">
        <v>405</v>
      </c>
      <c r="H353" s="86" t="s">
        <v>406</v>
      </c>
      <c r="I353" s="86" t="s">
        <v>343</v>
      </c>
    </row>
    <row r="354" spans="1:9" ht="30" x14ac:dyDescent="0.3">
      <c r="A354" s="81">
        <f t="shared" si="5"/>
        <v>61</v>
      </c>
      <c r="B354" s="83" t="s">
        <v>411</v>
      </c>
      <c r="C354" s="82">
        <v>0.76</v>
      </c>
      <c r="D354" s="81" t="s">
        <v>404</v>
      </c>
      <c r="E354" s="39" t="s">
        <v>555</v>
      </c>
      <c r="F354" s="84" t="s">
        <v>345</v>
      </c>
      <c r="G354" s="81" t="s">
        <v>405</v>
      </c>
      <c r="H354" s="86" t="s">
        <v>406</v>
      </c>
      <c r="I354" s="86" t="s">
        <v>343</v>
      </c>
    </row>
    <row r="355" spans="1:9" ht="93" customHeight="1" x14ac:dyDescent="0.3">
      <c r="A355" s="81">
        <f t="shared" si="5"/>
        <v>62</v>
      </c>
      <c r="B355" s="83" t="s">
        <v>412</v>
      </c>
      <c r="C355" s="82">
        <v>0.22</v>
      </c>
      <c r="D355" s="81" t="s">
        <v>404</v>
      </c>
      <c r="E355" s="39" t="s">
        <v>555</v>
      </c>
      <c r="F355" s="84" t="s">
        <v>541</v>
      </c>
      <c r="G355" s="81" t="s">
        <v>405</v>
      </c>
      <c r="H355" s="86" t="s">
        <v>406</v>
      </c>
      <c r="I355" s="86" t="s">
        <v>343</v>
      </c>
    </row>
    <row r="356" spans="1:9" ht="30" x14ac:dyDescent="0.3">
      <c r="A356" s="81">
        <f t="shared" si="5"/>
        <v>63</v>
      </c>
      <c r="B356" s="83" t="s">
        <v>413</v>
      </c>
      <c r="C356" s="82">
        <v>4.2</v>
      </c>
      <c r="D356" s="81" t="s">
        <v>404</v>
      </c>
      <c r="E356" s="39" t="s">
        <v>555</v>
      </c>
      <c r="F356" s="84" t="s">
        <v>345</v>
      </c>
      <c r="G356" s="81" t="s">
        <v>405</v>
      </c>
      <c r="H356" s="86" t="s">
        <v>406</v>
      </c>
      <c r="I356" s="86" t="s">
        <v>343</v>
      </c>
    </row>
    <row r="357" spans="1:9" ht="30" x14ac:dyDescent="0.3">
      <c r="A357" s="81">
        <f t="shared" si="5"/>
        <v>64</v>
      </c>
      <c r="B357" s="83" t="s">
        <v>414</v>
      </c>
      <c r="C357" s="82">
        <v>0.5</v>
      </c>
      <c r="D357" s="81" t="s">
        <v>404</v>
      </c>
      <c r="E357" s="39" t="s">
        <v>555</v>
      </c>
      <c r="F357" s="84" t="s">
        <v>345</v>
      </c>
      <c r="G357" s="81" t="s">
        <v>405</v>
      </c>
      <c r="H357" s="86" t="s">
        <v>406</v>
      </c>
      <c r="I357" s="86" t="s">
        <v>343</v>
      </c>
    </row>
    <row r="358" spans="1:9" ht="30" x14ac:dyDescent="0.3">
      <c r="A358" s="81">
        <f t="shared" si="5"/>
        <v>65</v>
      </c>
      <c r="B358" s="83" t="s">
        <v>415</v>
      </c>
      <c r="C358" s="82">
        <v>0.54</v>
      </c>
      <c r="D358" s="81" t="s">
        <v>404</v>
      </c>
      <c r="E358" s="39" t="s">
        <v>555</v>
      </c>
      <c r="F358" s="84" t="s">
        <v>345</v>
      </c>
      <c r="G358" s="81" t="s">
        <v>405</v>
      </c>
      <c r="H358" s="86" t="s">
        <v>406</v>
      </c>
      <c r="I358" s="86" t="s">
        <v>343</v>
      </c>
    </row>
    <row r="359" spans="1:9" ht="30" x14ac:dyDescent="0.3">
      <c r="A359" s="81">
        <f t="shared" si="5"/>
        <v>66</v>
      </c>
      <c r="B359" s="83" t="s">
        <v>416</v>
      </c>
      <c r="C359" s="82">
        <v>0.14000000000000001</v>
      </c>
      <c r="D359" s="81" t="s">
        <v>404</v>
      </c>
      <c r="E359" s="39" t="s">
        <v>555</v>
      </c>
      <c r="F359" s="84" t="s">
        <v>345</v>
      </c>
      <c r="G359" s="81" t="s">
        <v>405</v>
      </c>
      <c r="H359" s="86" t="s">
        <v>406</v>
      </c>
      <c r="I359" s="86" t="s">
        <v>343</v>
      </c>
    </row>
    <row r="360" spans="1:9" ht="30" x14ac:dyDescent="0.3">
      <c r="A360" s="81">
        <f t="shared" si="5"/>
        <v>67</v>
      </c>
      <c r="B360" s="83" t="s">
        <v>417</v>
      </c>
      <c r="C360" s="82">
        <v>1.28</v>
      </c>
      <c r="D360" s="81" t="s">
        <v>404</v>
      </c>
      <c r="E360" s="39" t="s">
        <v>555</v>
      </c>
      <c r="F360" s="84" t="s">
        <v>345</v>
      </c>
      <c r="G360" s="81" t="s">
        <v>405</v>
      </c>
      <c r="H360" s="86" t="s">
        <v>406</v>
      </c>
      <c r="I360" s="86" t="s">
        <v>343</v>
      </c>
    </row>
    <row r="361" spans="1:9" ht="30" x14ac:dyDescent="0.3">
      <c r="A361" s="81">
        <f t="shared" si="5"/>
        <v>68</v>
      </c>
      <c r="B361" s="83" t="s">
        <v>418</v>
      </c>
      <c r="C361" s="82">
        <v>0.54</v>
      </c>
      <c r="D361" s="81" t="s">
        <v>404</v>
      </c>
      <c r="E361" s="39" t="s">
        <v>555</v>
      </c>
      <c r="F361" s="84" t="s">
        <v>345</v>
      </c>
      <c r="G361" s="81" t="s">
        <v>405</v>
      </c>
      <c r="H361" s="86" t="s">
        <v>406</v>
      </c>
      <c r="I361" s="86" t="s">
        <v>343</v>
      </c>
    </row>
    <row r="362" spans="1:9" ht="30" x14ac:dyDescent="0.3">
      <c r="A362" s="81">
        <f t="shared" si="5"/>
        <v>69</v>
      </c>
      <c r="B362" s="83" t="s">
        <v>419</v>
      </c>
      <c r="C362" s="82">
        <v>0.15</v>
      </c>
      <c r="D362" s="81" t="s">
        <v>404</v>
      </c>
      <c r="E362" s="39" t="s">
        <v>555</v>
      </c>
      <c r="F362" s="84" t="s">
        <v>345</v>
      </c>
      <c r="G362" s="81" t="s">
        <v>405</v>
      </c>
      <c r="H362" s="86" t="s">
        <v>406</v>
      </c>
      <c r="I362" s="86" t="s">
        <v>343</v>
      </c>
    </row>
    <row r="363" spans="1:9" ht="30" x14ac:dyDescent="0.3">
      <c r="A363" s="81">
        <f t="shared" si="5"/>
        <v>70</v>
      </c>
      <c r="B363" s="83" t="s">
        <v>420</v>
      </c>
      <c r="C363" s="82">
        <v>0.91</v>
      </c>
      <c r="D363" s="81" t="s">
        <v>404</v>
      </c>
      <c r="E363" s="39" t="s">
        <v>555</v>
      </c>
      <c r="F363" s="84" t="s">
        <v>345</v>
      </c>
      <c r="G363" s="81" t="s">
        <v>405</v>
      </c>
      <c r="H363" s="86" t="s">
        <v>406</v>
      </c>
      <c r="I363" s="86" t="s">
        <v>343</v>
      </c>
    </row>
    <row r="364" spans="1:9" ht="30" x14ac:dyDescent="0.3">
      <c r="A364" s="81">
        <f t="shared" si="5"/>
        <v>71</v>
      </c>
      <c r="B364" s="83" t="s">
        <v>421</v>
      </c>
      <c r="C364" s="82">
        <v>7.0000000000000007E-2</v>
      </c>
      <c r="D364" s="81" t="s">
        <v>404</v>
      </c>
      <c r="E364" s="39" t="s">
        <v>555</v>
      </c>
      <c r="F364" s="84" t="s">
        <v>345</v>
      </c>
      <c r="G364" s="81" t="s">
        <v>405</v>
      </c>
      <c r="H364" s="86" t="s">
        <v>406</v>
      </c>
      <c r="I364" s="86" t="s">
        <v>343</v>
      </c>
    </row>
    <row r="365" spans="1:9" ht="30" x14ac:dyDescent="0.3">
      <c r="A365" s="81">
        <f t="shared" si="5"/>
        <v>72</v>
      </c>
      <c r="B365" s="83" t="s">
        <v>422</v>
      </c>
      <c r="C365" s="82">
        <v>0.75</v>
      </c>
      <c r="D365" s="81" t="s">
        <v>404</v>
      </c>
      <c r="E365" s="39" t="s">
        <v>555</v>
      </c>
      <c r="F365" s="84" t="s">
        <v>345</v>
      </c>
      <c r="G365" s="81" t="s">
        <v>405</v>
      </c>
      <c r="H365" s="86" t="s">
        <v>406</v>
      </c>
      <c r="I365" s="86" t="s">
        <v>343</v>
      </c>
    </row>
    <row r="366" spans="1:9" ht="30" x14ac:dyDescent="0.3">
      <c r="A366" s="81">
        <f t="shared" si="5"/>
        <v>73</v>
      </c>
      <c r="B366" s="83" t="s">
        <v>423</v>
      </c>
      <c r="C366" s="82">
        <v>0.54</v>
      </c>
      <c r="D366" s="81" t="s">
        <v>404</v>
      </c>
      <c r="E366" s="39" t="s">
        <v>555</v>
      </c>
      <c r="F366" s="84" t="s">
        <v>345</v>
      </c>
      <c r="G366" s="81" t="s">
        <v>405</v>
      </c>
      <c r="H366" s="86" t="s">
        <v>406</v>
      </c>
      <c r="I366" s="86" t="s">
        <v>343</v>
      </c>
    </row>
    <row r="367" spans="1:9" ht="30" x14ac:dyDescent="0.3">
      <c r="A367" s="81">
        <f t="shared" si="5"/>
        <v>74</v>
      </c>
      <c r="B367" s="83" t="s">
        <v>424</v>
      </c>
      <c r="C367" s="82">
        <v>0.19400000000000001</v>
      </c>
      <c r="D367" s="81" t="s">
        <v>404</v>
      </c>
      <c r="E367" s="39" t="s">
        <v>555</v>
      </c>
      <c r="F367" s="84" t="s">
        <v>345</v>
      </c>
      <c r="G367" s="81" t="s">
        <v>405</v>
      </c>
      <c r="H367" s="86" t="s">
        <v>406</v>
      </c>
      <c r="I367" s="86" t="s">
        <v>343</v>
      </c>
    </row>
    <row r="368" spans="1:9" ht="30" x14ac:dyDescent="0.3">
      <c r="A368" s="81">
        <f t="shared" si="5"/>
        <v>75</v>
      </c>
      <c r="B368" s="83" t="s">
        <v>425</v>
      </c>
      <c r="C368" s="82">
        <v>0.52</v>
      </c>
      <c r="D368" s="81" t="s">
        <v>404</v>
      </c>
      <c r="E368" s="39" t="s">
        <v>555</v>
      </c>
      <c r="F368" s="84" t="s">
        <v>345</v>
      </c>
      <c r="G368" s="81" t="s">
        <v>405</v>
      </c>
      <c r="H368" s="86" t="s">
        <v>406</v>
      </c>
      <c r="I368" s="86" t="s">
        <v>343</v>
      </c>
    </row>
    <row r="369" spans="1:9" x14ac:dyDescent="0.3">
      <c r="A369" s="81">
        <f t="shared" si="5"/>
        <v>76</v>
      </c>
      <c r="B369" s="83" t="s">
        <v>426</v>
      </c>
      <c r="C369" s="82">
        <v>0.6</v>
      </c>
      <c r="D369" s="81" t="s">
        <v>404</v>
      </c>
      <c r="E369" s="39" t="s">
        <v>555</v>
      </c>
      <c r="F369" s="84" t="s">
        <v>345</v>
      </c>
      <c r="G369" s="107" t="s">
        <v>405</v>
      </c>
      <c r="H369" s="107" t="s">
        <v>406</v>
      </c>
      <c r="I369" s="107" t="s">
        <v>343</v>
      </c>
    </row>
    <row r="370" spans="1:9" ht="24" customHeight="1" x14ac:dyDescent="0.3">
      <c r="A370" s="81">
        <f t="shared" si="5"/>
        <v>77</v>
      </c>
      <c r="B370" s="83" t="s">
        <v>427</v>
      </c>
      <c r="C370" s="82">
        <v>0.318</v>
      </c>
      <c r="D370" s="81" t="s">
        <v>340</v>
      </c>
      <c r="E370" s="39" t="s">
        <v>555</v>
      </c>
      <c r="F370" s="84" t="s">
        <v>345</v>
      </c>
      <c r="G370" s="107"/>
      <c r="H370" s="107"/>
      <c r="I370" s="107"/>
    </row>
    <row r="371" spans="1:9" ht="35.25" customHeight="1" x14ac:dyDescent="0.3">
      <c r="A371" s="81">
        <f>A370+1</f>
        <v>78</v>
      </c>
      <c r="B371" s="83" t="s">
        <v>428</v>
      </c>
      <c r="C371" s="82">
        <v>1.8</v>
      </c>
      <c r="D371" s="81" t="s">
        <v>378</v>
      </c>
      <c r="E371" s="39" t="s">
        <v>555</v>
      </c>
      <c r="F371" s="104" t="s">
        <v>542</v>
      </c>
      <c r="G371" s="81" t="s">
        <v>429</v>
      </c>
      <c r="H371" s="86" t="s">
        <v>430</v>
      </c>
      <c r="I371" s="86" t="s">
        <v>343</v>
      </c>
    </row>
    <row r="372" spans="1:9" ht="39.75" customHeight="1" x14ac:dyDescent="0.3">
      <c r="A372" s="81">
        <f t="shared" ref="A372:A435" si="6">A371+1</f>
        <v>79</v>
      </c>
      <c r="B372" s="83" t="s">
        <v>431</v>
      </c>
      <c r="C372" s="82">
        <v>0.45</v>
      </c>
      <c r="D372" s="81" t="s">
        <v>378</v>
      </c>
      <c r="E372" s="39" t="s">
        <v>555</v>
      </c>
      <c r="F372" s="105"/>
      <c r="G372" s="81" t="s">
        <v>429</v>
      </c>
      <c r="H372" s="86" t="s">
        <v>430</v>
      </c>
      <c r="I372" s="86" t="s">
        <v>343</v>
      </c>
    </row>
    <row r="373" spans="1:9" ht="34.5" customHeight="1" x14ac:dyDescent="0.3">
      <c r="A373" s="81">
        <f t="shared" si="6"/>
        <v>80</v>
      </c>
      <c r="B373" s="83" t="s">
        <v>432</v>
      </c>
      <c r="C373" s="82">
        <v>0.29499999999999998</v>
      </c>
      <c r="D373" s="81" t="s">
        <v>378</v>
      </c>
      <c r="E373" s="39" t="s">
        <v>555</v>
      </c>
      <c r="F373" s="106"/>
      <c r="G373" s="81" t="s">
        <v>429</v>
      </c>
      <c r="H373" s="86" t="s">
        <v>430</v>
      </c>
      <c r="I373" s="86" t="s">
        <v>343</v>
      </c>
    </row>
    <row r="374" spans="1:9" ht="45" x14ac:dyDescent="0.3">
      <c r="A374" s="81">
        <f t="shared" si="6"/>
        <v>81</v>
      </c>
      <c r="B374" s="83" t="s">
        <v>433</v>
      </c>
      <c r="C374" s="82">
        <v>0.28000000000000003</v>
      </c>
      <c r="D374" s="81" t="s">
        <v>378</v>
      </c>
      <c r="E374" s="39" t="s">
        <v>555</v>
      </c>
      <c r="F374" s="103"/>
      <c r="G374" s="81" t="s">
        <v>429</v>
      </c>
      <c r="H374" s="86" t="s">
        <v>430</v>
      </c>
      <c r="I374" s="86" t="s">
        <v>343</v>
      </c>
    </row>
    <row r="375" spans="1:9" ht="30" x14ac:dyDescent="0.3">
      <c r="A375" s="81">
        <f t="shared" si="6"/>
        <v>82</v>
      </c>
      <c r="B375" s="83" t="s">
        <v>434</v>
      </c>
      <c r="C375" s="82">
        <v>0.39</v>
      </c>
      <c r="D375" s="81" t="s">
        <v>378</v>
      </c>
      <c r="E375" s="39" t="s">
        <v>555</v>
      </c>
      <c r="F375" s="103"/>
      <c r="G375" s="81" t="s">
        <v>429</v>
      </c>
      <c r="H375" s="86" t="s">
        <v>430</v>
      </c>
      <c r="I375" s="86" t="s">
        <v>343</v>
      </c>
    </row>
    <row r="376" spans="1:9" ht="30" x14ac:dyDescent="0.3">
      <c r="A376" s="81">
        <f t="shared" si="6"/>
        <v>83</v>
      </c>
      <c r="B376" s="83" t="s">
        <v>435</v>
      </c>
      <c r="C376" s="82">
        <v>0.54</v>
      </c>
      <c r="D376" s="81" t="s">
        <v>378</v>
      </c>
      <c r="E376" s="39" t="s">
        <v>555</v>
      </c>
      <c r="F376" s="103"/>
      <c r="G376" s="81" t="s">
        <v>429</v>
      </c>
      <c r="H376" s="86" t="s">
        <v>430</v>
      </c>
      <c r="I376" s="86" t="s">
        <v>343</v>
      </c>
    </row>
    <row r="377" spans="1:9" ht="30" x14ac:dyDescent="0.3">
      <c r="A377" s="81">
        <f t="shared" si="6"/>
        <v>84</v>
      </c>
      <c r="B377" s="83" t="s">
        <v>436</v>
      </c>
      <c r="C377" s="82">
        <v>0.435</v>
      </c>
      <c r="D377" s="81" t="s">
        <v>378</v>
      </c>
      <c r="E377" s="39" t="s">
        <v>555</v>
      </c>
      <c r="F377" s="84" t="s">
        <v>345</v>
      </c>
      <c r="G377" s="81" t="s">
        <v>429</v>
      </c>
      <c r="H377" s="86" t="s">
        <v>430</v>
      </c>
      <c r="I377" s="86" t="s">
        <v>343</v>
      </c>
    </row>
    <row r="378" spans="1:9" ht="30" x14ac:dyDescent="0.3">
      <c r="A378" s="81">
        <f t="shared" si="6"/>
        <v>85</v>
      </c>
      <c r="B378" s="83" t="s">
        <v>437</v>
      </c>
      <c r="C378" s="82">
        <v>0.25</v>
      </c>
      <c r="D378" s="81" t="s">
        <v>378</v>
      </c>
      <c r="E378" s="39" t="s">
        <v>555</v>
      </c>
      <c r="F378" s="84" t="s">
        <v>345</v>
      </c>
      <c r="G378" s="81" t="s">
        <v>429</v>
      </c>
      <c r="H378" s="86" t="s">
        <v>430</v>
      </c>
      <c r="I378" s="86" t="s">
        <v>343</v>
      </c>
    </row>
    <row r="379" spans="1:9" ht="45" x14ac:dyDescent="0.3">
      <c r="A379" s="81">
        <f t="shared" si="6"/>
        <v>86</v>
      </c>
      <c r="B379" s="83" t="s">
        <v>438</v>
      </c>
      <c r="C379" s="82">
        <v>0.24</v>
      </c>
      <c r="D379" s="81" t="s">
        <v>378</v>
      </c>
      <c r="E379" s="39" t="s">
        <v>555</v>
      </c>
      <c r="F379" s="84" t="s">
        <v>345</v>
      </c>
      <c r="G379" s="81" t="s">
        <v>429</v>
      </c>
      <c r="H379" s="86" t="s">
        <v>430</v>
      </c>
      <c r="I379" s="86" t="s">
        <v>343</v>
      </c>
    </row>
    <row r="380" spans="1:9" ht="45" x14ac:dyDescent="0.3">
      <c r="A380" s="81">
        <f t="shared" si="6"/>
        <v>87</v>
      </c>
      <c r="B380" s="83" t="s">
        <v>439</v>
      </c>
      <c r="C380" s="82">
        <v>0.38</v>
      </c>
      <c r="D380" s="81" t="s">
        <v>378</v>
      </c>
      <c r="E380" s="39" t="s">
        <v>555</v>
      </c>
      <c r="F380" s="84" t="s">
        <v>345</v>
      </c>
      <c r="G380" s="81" t="s">
        <v>429</v>
      </c>
      <c r="H380" s="86" t="s">
        <v>430</v>
      </c>
      <c r="I380" s="86" t="s">
        <v>343</v>
      </c>
    </row>
    <row r="381" spans="1:9" ht="30" x14ac:dyDescent="0.3">
      <c r="A381" s="81">
        <f t="shared" si="6"/>
        <v>88</v>
      </c>
      <c r="B381" s="83" t="s">
        <v>440</v>
      </c>
      <c r="C381" s="82">
        <v>2.7</v>
      </c>
      <c r="D381" s="81" t="s">
        <v>378</v>
      </c>
      <c r="E381" s="39" t="s">
        <v>555</v>
      </c>
      <c r="F381" s="84" t="s">
        <v>345</v>
      </c>
      <c r="G381" s="81" t="s">
        <v>441</v>
      </c>
      <c r="H381" s="86" t="s">
        <v>430</v>
      </c>
      <c r="I381" s="86" t="s">
        <v>343</v>
      </c>
    </row>
    <row r="382" spans="1:9" ht="45" x14ac:dyDescent="0.3">
      <c r="A382" s="81">
        <f t="shared" si="6"/>
        <v>89</v>
      </c>
      <c r="B382" s="83" t="s">
        <v>442</v>
      </c>
      <c r="C382" s="82">
        <v>0.88</v>
      </c>
      <c r="D382" s="81" t="s">
        <v>378</v>
      </c>
      <c r="E382" s="39" t="s">
        <v>555</v>
      </c>
      <c r="F382" s="84" t="s">
        <v>345</v>
      </c>
      <c r="G382" s="81" t="s">
        <v>441</v>
      </c>
      <c r="H382" s="86" t="s">
        <v>430</v>
      </c>
      <c r="I382" s="86" t="s">
        <v>343</v>
      </c>
    </row>
    <row r="383" spans="1:9" ht="45" x14ac:dyDescent="0.3">
      <c r="A383" s="81">
        <f t="shared" si="6"/>
        <v>90</v>
      </c>
      <c r="B383" s="78" t="s">
        <v>443</v>
      </c>
      <c r="C383" s="82">
        <v>0.67500000000000004</v>
      </c>
      <c r="D383" s="81" t="s">
        <v>378</v>
      </c>
      <c r="E383" s="39" t="s">
        <v>555</v>
      </c>
      <c r="F383" s="84" t="s">
        <v>345</v>
      </c>
      <c r="G383" s="81" t="s">
        <v>441</v>
      </c>
      <c r="H383" s="86" t="s">
        <v>430</v>
      </c>
      <c r="I383" s="86" t="s">
        <v>343</v>
      </c>
    </row>
    <row r="384" spans="1:9" ht="30" x14ac:dyDescent="0.3">
      <c r="A384" s="81">
        <f t="shared" si="6"/>
        <v>91</v>
      </c>
      <c r="B384" s="78" t="s">
        <v>444</v>
      </c>
      <c r="C384" s="82">
        <v>5.5</v>
      </c>
      <c r="D384" s="81" t="s">
        <v>445</v>
      </c>
      <c r="E384" s="39" t="s">
        <v>555</v>
      </c>
      <c r="F384" s="84" t="s">
        <v>345</v>
      </c>
      <c r="G384" s="81" t="s">
        <v>446</v>
      </c>
      <c r="H384" s="86" t="s">
        <v>430</v>
      </c>
      <c r="I384" s="86" t="s">
        <v>343</v>
      </c>
    </row>
    <row r="385" spans="1:9" ht="45" x14ac:dyDescent="0.3">
      <c r="A385" s="81">
        <f>A384+1</f>
        <v>92</v>
      </c>
      <c r="B385" s="78" t="s">
        <v>447</v>
      </c>
      <c r="C385" s="82">
        <v>4</v>
      </c>
      <c r="D385" s="81" t="s">
        <v>378</v>
      </c>
      <c r="E385" s="39" t="s">
        <v>555</v>
      </c>
      <c r="F385" s="84" t="s">
        <v>345</v>
      </c>
      <c r="G385" s="81" t="s">
        <v>446</v>
      </c>
      <c r="H385" s="86" t="s">
        <v>430</v>
      </c>
      <c r="I385" s="86" t="s">
        <v>343</v>
      </c>
    </row>
    <row r="386" spans="1:9" ht="45" x14ac:dyDescent="0.3">
      <c r="A386" s="81">
        <f t="shared" si="6"/>
        <v>93</v>
      </c>
      <c r="B386" s="89" t="s">
        <v>448</v>
      </c>
      <c r="C386" s="90">
        <v>2.1</v>
      </c>
      <c r="D386" s="91" t="s">
        <v>449</v>
      </c>
      <c r="E386" s="91" t="s">
        <v>450</v>
      </c>
      <c r="F386" s="84" t="s">
        <v>451</v>
      </c>
      <c r="G386" s="92" t="s">
        <v>452</v>
      </c>
      <c r="H386" s="92" t="s">
        <v>453</v>
      </c>
      <c r="I386" s="93" t="s">
        <v>454</v>
      </c>
    </row>
    <row r="387" spans="1:9" ht="45" x14ac:dyDescent="0.3">
      <c r="A387" s="81">
        <f t="shared" si="6"/>
        <v>94</v>
      </c>
      <c r="B387" s="89" t="s">
        <v>455</v>
      </c>
      <c r="C387" s="90">
        <v>0.4</v>
      </c>
      <c r="D387" s="91" t="s">
        <v>449</v>
      </c>
      <c r="E387" s="91" t="s">
        <v>450</v>
      </c>
      <c r="F387" s="84" t="s">
        <v>451</v>
      </c>
      <c r="G387" s="92" t="s">
        <v>452</v>
      </c>
      <c r="H387" s="92" t="s">
        <v>453</v>
      </c>
      <c r="I387" s="93" t="s">
        <v>454</v>
      </c>
    </row>
    <row r="388" spans="1:9" ht="45" x14ac:dyDescent="0.3">
      <c r="A388" s="81">
        <f t="shared" si="6"/>
        <v>95</v>
      </c>
      <c r="B388" s="89" t="s">
        <v>456</v>
      </c>
      <c r="C388" s="90">
        <v>2</v>
      </c>
      <c r="D388" s="91" t="s">
        <v>449</v>
      </c>
      <c r="E388" s="91" t="s">
        <v>450</v>
      </c>
      <c r="F388" s="84" t="s">
        <v>451</v>
      </c>
      <c r="G388" s="92" t="s">
        <v>452</v>
      </c>
      <c r="H388" s="92" t="s">
        <v>453</v>
      </c>
      <c r="I388" s="93" t="s">
        <v>454</v>
      </c>
    </row>
    <row r="389" spans="1:9" ht="45" x14ac:dyDescent="0.3">
      <c r="A389" s="81">
        <f t="shared" si="6"/>
        <v>96</v>
      </c>
      <c r="B389" s="89" t="s">
        <v>457</v>
      </c>
      <c r="C389" s="90">
        <v>0.42</v>
      </c>
      <c r="D389" s="91" t="s">
        <v>449</v>
      </c>
      <c r="E389" s="91" t="s">
        <v>450</v>
      </c>
      <c r="F389" s="84" t="s">
        <v>451</v>
      </c>
      <c r="G389" s="92" t="s">
        <v>452</v>
      </c>
      <c r="H389" s="92" t="s">
        <v>453</v>
      </c>
      <c r="I389" s="93" t="s">
        <v>454</v>
      </c>
    </row>
    <row r="390" spans="1:9" ht="45" x14ac:dyDescent="0.3">
      <c r="A390" s="81">
        <f t="shared" si="6"/>
        <v>97</v>
      </c>
      <c r="B390" s="89" t="s">
        <v>458</v>
      </c>
      <c r="C390" s="90">
        <v>0.41199999999999998</v>
      </c>
      <c r="D390" s="91" t="s">
        <v>449</v>
      </c>
      <c r="E390" s="91" t="s">
        <v>450</v>
      </c>
      <c r="F390" s="84" t="s">
        <v>451</v>
      </c>
      <c r="G390" s="92" t="s">
        <v>452</v>
      </c>
      <c r="H390" s="92" t="s">
        <v>453</v>
      </c>
      <c r="I390" s="93" t="s">
        <v>454</v>
      </c>
    </row>
    <row r="391" spans="1:9" ht="45" x14ac:dyDescent="0.3">
      <c r="A391" s="81">
        <f t="shared" si="6"/>
        <v>98</v>
      </c>
      <c r="B391" s="89" t="s">
        <v>459</v>
      </c>
      <c r="C391" s="90">
        <v>0.91</v>
      </c>
      <c r="D391" s="91" t="s">
        <v>449</v>
      </c>
      <c r="E391" s="91" t="s">
        <v>450</v>
      </c>
      <c r="F391" s="84" t="s">
        <v>451</v>
      </c>
      <c r="G391" s="92" t="s">
        <v>452</v>
      </c>
      <c r="H391" s="92" t="s">
        <v>453</v>
      </c>
      <c r="I391" s="93" t="s">
        <v>454</v>
      </c>
    </row>
    <row r="392" spans="1:9" ht="45" x14ac:dyDescent="0.3">
      <c r="A392" s="81">
        <f t="shared" si="6"/>
        <v>99</v>
      </c>
      <c r="B392" s="89" t="s">
        <v>460</v>
      </c>
      <c r="C392" s="90">
        <v>2.2000000000000002</v>
      </c>
      <c r="D392" s="91" t="s">
        <v>449</v>
      </c>
      <c r="E392" s="91" t="s">
        <v>450</v>
      </c>
      <c r="F392" s="84" t="s">
        <v>451</v>
      </c>
      <c r="G392" s="92" t="s">
        <v>452</v>
      </c>
      <c r="H392" s="92" t="s">
        <v>453</v>
      </c>
      <c r="I392" s="93" t="s">
        <v>454</v>
      </c>
    </row>
    <row r="393" spans="1:9" ht="45" x14ac:dyDescent="0.3">
      <c r="A393" s="81">
        <f t="shared" si="6"/>
        <v>100</v>
      </c>
      <c r="B393" s="89" t="s">
        <v>461</v>
      </c>
      <c r="C393" s="90">
        <v>0.8</v>
      </c>
      <c r="D393" s="91" t="s">
        <v>449</v>
      </c>
      <c r="E393" s="91" t="s">
        <v>450</v>
      </c>
      <c r="F393" s="84" t="s">
        <v>451</v>
      </c>
      <c r="G393" s="92" t="s">
        <v>452</v>
      </c>
      <c r="H393" s="92" t="s">
        <v>453</v>
      </c>
      <c r="I393" s="93" t="s">
        <v>454</v>
      </c>
    </row>
    <row r="394" spans="1:9" ht="45" x14ac:dyDescent="0.3">
      <c r="A394" s="81">
        <f t="shared" si="6"/>
        <v>101</v>
      </c>
      <c r="B394" s="89" t="s">
        <v>462</v>
      </c>
      <c r="C394" s="90">
        <v>1.6950000000000001</v>
      </c>
      <c r="D394" s="91" t="s">
        <v>449</v>
      </c>
      <c r="E394" s="91" t="s">
        <v>450</v>
      </c>
      <c r="F394" s="84" t="s">
        <v>451</v>
      </c>
      <c r="G394" s="92" t="s">
        <v>452</v>
      </c>
      <c r="H394" s="92" t="s">
        <v>453</v>
      </c>
      <c r="I394" s="93" t="s">
        <v>454</v>
      </c>
    </row>
    <row r="395" spans="1:9" ht="45" x14ac:dyDescent="0.3">
      <c r="A395" s="81">
        <f t="shared" si="6"/>
        <v>102</v>
      </c>
      <c r="B395" s="89" t="s">
        <v>463</v>
      </c>
      <c r="C395" s="90">
        <v>2</v>
      </c>
      <c r="D395" s="91" t="s">
        <v>449</v>
      </c>
      <c r="E395" s="91" t="s">
        <v>450</v>
      </c>
      <c r="F395" s="84" t="s">
        <v>451</v>
      </c>
      <c r="G395" s="92" t="s">
        <v>452</v>
      </c>
      <c r="H395" s="92" t="s">
        <v>453</v>
      </c>
      <c r="I395" s="93" t="s">
        <v>454</v>
      </c>
    </row>
    <row r="396" spans="1:9" ht="45" x14ac:dyDescent="0.3">
      <c r="A396" s="81">
        <f t="shared" si="6"/>
        <v>103</v>
      </c>
      <c r="B396" s="89" t="s">
        <v>462</v>
      </c>
      <c r="C396" s="90">
        <v>1.2</v>
      </c>
      <c r="D396" s="91" t="s">
        <v>449</v>
      </c>
      <c r="E396" s="91" t="s">
        <v>450</v>
      </c>
      <c r="F396" s="84" t="s">
        <v>451</v>
      </c>
      <c r="G396" s="92" t="s">
        <v>452</v>
      </c>
      <c r="H396" s="92" t="s">
        <v>453</v>
      </c>
      <c r="I396" s="93" t="s">
        <v>454</v>
      </c>
    </row>
    <row r="397" spans="1:9" ht="45" x14ac:dyDescent="0.3">
      <c r="A397" s="81">
        <f t="shared" si="6"/>
        <v>104</v>
      </c>
      <c r="B397" s="74" t="s">
        <v>464</v>
      </c>
      <c r="C397" s="90">
        <v>4.75</v>
      </c>
      <c r="D397" s="91" t="s">
        <v>449</v>
      </c>
      <c r="E397" s="91" t="s">
        <v>450</v>
      </c>
      <c r="F397" s="84" t="s">
        <v>451</v>
      </c>
      <c r="G397" s="92" t="s">
        <v>452</v>
      </c>
      <c r="H397" s="92" t="s">
        <v>453</v>
      </c>
      <c r="I397" s="93" t="s">
        <v>454</v>
      </c>
    </row>
    <row r="398" spans="1:9" ht="45" x14ac:dyDescent="0.3">
      <c r="A398" s="81">
        <f t="shared" si="6"/>
        <v>105</v>
      </c>
      <c r="B398" s="89" t="s">
        <v>465</v>
      </c>
      <c r="C398" s="90">
        <v>2.4900000000000002</v>
      </c>
      <c r="D398" s="91" t="s">
        <v>449</v>
      </c>
      <c r="E398" s="91" t="s">
        <v>450</v>
      </c>
      <c r="F398" s="84" t="s">
        <v>451</v>
      </c>
      <c r="G398" s="92" t="s">
        <v>452</v>
      </c>
      <c r="H398" s="92" t="s">
        <v>453</v>
      </c>
      <c r="I398" s="93" t="s">
        <v>454</v>
      </c>
    </row>
    <row r="399" spans="1:9" ht="45" x14ac:dyDescent="0.3">
      <c r="A399" s="81">
        <f t="shared" si="6"/>
        <v>106</v>
      </c>
      <c r="B399" s="20" t="s">
        <v>466</v>
      </c>
      <c r="C399" s="90">
        <v>0.21</v>
      </c>
      <c r="D399" s="91" t="s">
        <v>449</v>
      </c>
      <c r="E399" s="91" t="s">
        <v>450</v>
      </c>
      <c r="F399" s="84" t="s">
        <v>451</v>
      </c>
      <c r="G399" s="92" t="s">
        <v>452</v>
      </c>
      <c r="H399" s="92" t="s">
        <v>453</v>
      </c>
      <c r="I399" s="93" t="s">
        <v>454</v>
      </c>
    </row>
    <row r="400" spans="1:9" ht="45" x14ac:dyDescent="0.3">
      <c r="A400" s="81">
        <f t="shared" si="6"/>
        <v>107</v>
      </c>
      <c r="B400" s="89" t="s">
        <v>467</v>
      </c>
      <c r="C400" s="90">
        <v>0.75</v>
      </c>
      <c r="D400" s="91" t="s">
        <v>449</v>
      </c>
      <c r="E400" s="91" t="s">
        <v>450</v>
      </c>
      <c r="F400" s="84" t="s">
        <v>451</v>
      </c>
      <c r="G400" s="92" t="s">
        <v>452</v>
      </c>
      <c r="H400" s="92" t="s">
        <v>453</v>
      </c>
      <c r="I400" s="93" t="s">
        <v>454</v>
      </c>
    </row>
    <row r="401" spans="1:9" ht="45" x14ac:dyDescent="0.3">
      <c r="A401" s="81">
        <f t="shared" si="6"/>
        <v>108</v>
      </c>
      <c r="B401" s="20" t="s">
        <v>468</v>
      </c>
      <c r="C401" s="90">
        <v>0.3</v>
      </c>
      <c r="D401" s="91" t="s">
        <v>449</v>
      </c>
      <c r="E401" s="91" t="s">
        <v>450</v>
      </c>
      <c r="F401" s="84" t="s">
        <v>451</v>
      </c>
      <c r="G401" s="92" t="s">
        <v>452</v>
      </c>
      <c r="H401" s="92" t="s">
        <v>453</v>
      </c>
      <c r="I401" s="93" t="s">
        <v>454</v>
      </c>
    </row>
    <row r="402" spans="1:9" ht="45" x14ac:dyDescent="0.3">
      <c r="A402" s="81">
        <f t="shared" si="6"/>
        <v>109</v>
      </c>
      <c r="B402" s="89" t="s">
        <v>469</v>
      </c>
      <c r="C402" s="90">
        <v>2.2400000000000002</v>
      </c>
      <c r="D402" s="91" t="s">
        <v>449</v>
      </c>
      <c r="E402" s="91" t="s">
        <v>450</v>
      </c>
      <c r="F402" s="84" t="s">
        <v>451</v>
      </c>
      <c r="G402" s="92" t="s">
        <v>452</v>
      </c>
      <c r="H402" s="92" t="s">
        <v>453</v>
      </c>
      <c r="I402" s="93" t="s">
        <v>454</v>
      </c>
    </row>
    <row r="403" spans="1:9" ht="45" x14ac:dyDescent="0.3">
      <c r="A403" s="81">
        <f t="shared" si="6"/>
        <v>110</v>
      </c>
      <c r="B403" s="89" t="s">
        <v>470</v>
      </c>
      <c r="C403" s="90">
        <v>0.32500000000000001</v>
      </c>
      <c r="D403" s="91" t="s">
        <v>449</v>
      </c>
      <c r="E403" s="91" t="s">
        <v>450</v>
      </c>
      <c r="F403" s="84" t="s">
        <v>451</v>
      </c>
      <c r="G403" s="92" t="s">
        <v>452</v>
      </c>
      <c r="H403" s="92" t="s">
        <v>453</v>
      </c>
      <c r="I403" s="93" t="s">
        <v>454</v>
      </c>
    </row>
    <row r="404" spans="1:9" ht="45" x14ac:dyDescent="0.3">
      <c r="A404" s="81">
        <f t="shared" si="6"/>
        <v>111</v>
      </c>
      <c r="B404" s="89" t="s">
        <v>471</v>
      </c>
      <c r="C404" s="90">
        <v>0.77</v>
      </c>
      <c r="D404" s="91" t="s">
        <v>449</v>
      </c>
      <c r="E404" s="91" t="s">
        <v>450</v>
      </c>
      <c r="F404" s="84" t="s">
        <v>451</v>
      </c>
      <c r="G404" s="92" t="s">
        <v>452</v>
      </c>
      <c r="H404" s="92" t="s">
        <v>453</v>
      </c>
      <c r="I404" s="93" t="s">
        <v>454</v>
      </c>
    </row>
    <row r="405" spans="1:9" ht="45" x14ac:dyDescent="0.3">
      <c r="A405" s="81">
        <f t="shared" si="6"/>
        <v>112</v>
      </c>
      <c r="B405" s="89" t="s">
        <v>472</v>
      </c>
      <c r="C405" s="90">
        <v>0.32500000000000001</v>
      </c>
      <c r="D405" s="91" t="s">
        <v>449</v>
      </c>
      <c r="E405" s="91" t="s">
        <v>450</v>
      </c>
      <c r="F405" s="84" t="s">
        <v>451</v>
      </c>
      <c r="G405" s="92" t="s">
        <v>452</v>
      </c>
      <c r="H405" s="92" t="s">
        <v>453</v>
      </c>
      <c r="I405" s="93" t="s">
        <v>454</v>
      </c>
    </row>
    <row r="406" spans="1:9" ht="45" x14ac:dyDescent="0.3">
      <c r="A406" s="81">
        <f t="shared" si="6"/>
        <v>113</v>
      </c>
      <c r="B406" s="89" t="s">
        <v>473</v>
      </c>
      <c r="C406" s="90">
        <v>2.93</v>
      </c>
      <c r="D406" s="91" t="s">
        <v>449</v>
      </c>
      <c r="E406" s="91" t="s">
        <v>450</v>
      </c>
      <c r="F406" s="84" t="s">
        <v>451</v>
      </c>
      <c r="G406" s="93" t="s">
        <v>474</v>
      </c>
      <c r="H406" s="92" t="s">
        <v>453</v>
      </c>
      <c r="I406" s="93" t="s">
        <v>454</v>
      </c>
    </row>
    <row r="407" spans="1:9" ht="45" x14ac:dyDescent="0.3">
      <c r="A407" s="81">
        <f t="shared" si="6"/>
        <v>114</v>
      </c>
      <c r="B407" s="89" t="s">
        <v>475</v>
      </c>
      <c r="C407" s="90">
        <v>0.60499999999999998</v>
      </c>
      <c r="D407" s="91" t="s">
        <v>449</v>
      </c>
      <c r="E407" s="91" t="s">
        <v>450</v>
      </c>
      <c r="F407" s="84" t="s">
        <v>451</v>
      </c>
      <c r="G407" s="92" t="s">
        <v>452</v>
      </c>
      <c r="H407" s="92" t="s">
        <v>453</v>
      </c>
      <c r="I407" s="93" t="s">
        <v>454</v>
      </c>
    </row>
    <row r="408" spans="1:9" ht="45" x14ac:dyDescent="0.3">
      <c r="A408" s="81">
        <f t="shared" si="6"/>
        <v>115</v>
      </c>
      <c r="B408" s="89" t="s">
        <v>476</v>
      </c>
      <c r="C408" s="90">
        <v>1</v>
      </c>
      <c r="D408" s="91" t="s">
        <v>449</v>
      </c>
      <c r="E408" s="91" t="s">
        <v>450</v>
      </c>
      <c r="F408" s="84" t="s">
        <v>451</v>
      </c>
      <c r="G408" s="92" t="s">
        <v>452</v>
      </c>
      <c r="H408" s="92" t="s">
        <v>453</v>
      </c>
      <c r="I408" s="93" t="s">
        <v>454</v>
      </c>
    </row>
    <row r="409" spans="1:9" ht="45" x14ac:dyDescent="0.3">
      <c r="A409" s="81">
        <f t="shared" si="6"/>
        <v>116</v>
      </c>
      <c r="B409" s="89" t="s">
        <v>477</v>
      </c>
      <c r="C409" s="90">
        <v>0.24299999999999999</v>
      </c>
      <c r="D409" s="91" t="s">
        <v>449</v>
      </c>
      <c r="E409" s="91" t="s">
        <v>450</v>
      </c>
      <c r="F409" s="84" t="s">
        <v>451</v>
      </c>
      <c r="G409" s="92" t="s">
        <v>452</v>
      </c>
      <c r="H409" s="92" t="s">
        <v>453</v>
      </c>
      <c r="I409" s="93" t="s">
        <v>454</v>
      </c>
    </row>
    <row r="410" spans="1:9" ht="45" x14ac:dyDescent="0.3">
      <c r="A410" s="81">
        <f t="shared" si="6"/>
        <v>117</v>
      </c>
      <c r="B410" s="89" t="s">
        <v>478</v>
      </c>
      <c r="C410" s="90">
        <v>4</v>
      </c>
      <c r="D410" s="91" t="s">
        <v>543</v>
      </c>
      <c r="E410" s="39" t="s">
        <v>555</v>
      </c>
      <c r="F410" s="84">
        <v>0.25</v>
      </c>
      <c r="G410" s="92" t="s">
        <v>479</v>
      </c>
      <c r="H410" s="92" t="s">
        <v>480</v>
      </c>
      <c r="I410" s="93" t="s">
        <v>454</v>
      </c>
    </row>
    <row r="411" spans="1:9" ht="45" x14ac:dyDescent="0.3">
      <c r="A411" s="81">
        <f t="shared" si="6"/>
        <v>118</v>
      </c>
      <c r="B411" s="89" t="s">
        <v>481</v>
      </c>
      <c r="C411" s="90">
        <v>7</v>
      </c>
      <c r="D411" s="91" t="s">
        <v>543</v>
      </c>
      <c r="E411" s="39" t="s">
        <v>555</v>
      </c>
      <c r="F411" s="84">
        <v>0</v>
      </c>
      <c r="G411" s="92" t="s">
        <v>479</v>
      </c>
      <c r="H411" s="92" t="s">
        <v>480</v>
      </c>
      <c r="I411" s="93" t="s">
        <v>454</v>
      </c>
    </row>
    <row r="412" spans="1:9" ht="45" x14ac:dyDescent="0.3">
      <c r="A412" s="81">
        <f t="shared" si="6"/>
        <v>119</v>
      </c>
      <c r="B412" s="94" t="s">
        <v>482</v>
      </c>
      <c r="C412" s="95">
        <v>2.7</v>
      </c>
      <c r="D412" s="91" t="s">
        <v>543</v>
      </c>
      <c r="E412" s="39" t="s">
        <v>555</v>
      </c>
      <c r="F412" s="84">
        <v>0</v>
      </c>
      <c r="G412" s="93" t="s">
        <v>479</v>
      </c>
      <c r="H412" s="93" t="s">
        <v>480</v>
      </c>
      <c r="I412" s="93" t="s">
        <v>454</v>
      </c>
    </row>
    <row r="413" spans="1:9" ht="45" x14ac:dyDescent="0.3">
      <c r="A413" s="81">
        <f t="shared" si="6"/>
        <v>120</v>
      </c>
      <c r="B413" s="74" t="s">
        <v>483</v>
      </c>
      <c r="C413" s="90">
        <v>9.8000000000000007</v>
      </c>
      <c r="D413" s="91" t="s">
        <v>543</v>
      </c>
      <c r="E413" s="39" t="s">
        <v>555</v>
      </c>
      <c r="F413" s="84">
        <v>0.02</v>
      </c>
      <c r="G413" s="92" t="s">
        <v>479</v>
      </c>
      <c r="H413" s="92" t="s">
        <v>480</v>
      </c>
      <c r="I413" s="93" t="s">
        <v>454</v>
      </c>
    </row>
    <row r="414" spans="1:9" ht="45" x14ac:dyDescent="0.3">
      <c r="A414" s="81">
        <f t="shared" si="6"/>
        <v>121</v>
      </c>
      <c r="B414" s="74" t="s">
        <v>484</v>
      </c>
      <c r="C414" s="90">
        <v>7.9</v>
      </c>
      <c r="D414" s="91" t="s">
        <v>543</v>
      </c>
      <c r="E414" s="39" t="s">
        <v>555</v>
      </c>
      <c r="F414" s="84">
        <v>0</v>
      </c>
      <c r="G414" s="92" t="s">
        <v>479</v>
      </c>
      <c r="H414" s="92" t="s">
        <v>480</v>
      </c>
      <c r="I414" s="93" t="s">
        <v>454</v>
      </c>
    </row>
    <row r="415" spans="1:9" ht="45" x14ac:dyDescent="0.3">
      <c r="A415" s="81">
        <f t="shared" si="6"/>
        <v>122</v>
      </c>
      <c r="B415" s="94" t="s">
        <v>485</v>
      </c>
      <c r="C415" s="95">
        <v>4.5</v>
      </c>
      <c r="D415" s="91" t="s">
        <v>486</v>
      </c>
      <c r="E415" s="39" t="s">
        <v>555</v>
      </c>
      <c r="F415" s="84">
        <v>0</v>
      </c>
      <c r="G415" s="93" t="s">
        <v>487</v>
      </c>
      <c r="H415" s="93" t="s">
        <v>488</v>
      </c>
      <c r="I415" s="93" t="s">
        <v>454</v>
      </c>
    </row>
    <row r="416" spans="1:9" ht="45" x14ac:dyDescent="0.3">
      <c r="A416" s="81">
        <f t="shared" si="6"/>
        <v>123</v>
      </c>
      <c r="B416" s="89" t="s">
        <v>489</v>
      </c>
      <c r="C416" s="90">
        <v>0.36</v>
      </c>
      <c r="D416" s="91" t="s">
        <v>486</v>
      </c>
      <c r="E416" s="39" t="s">
        <v>555</v>
      </c>
      <c r="F416" s="84">
        <v>0</v>
      </c>
      <c r="G416" s="93" t="s">
        <v>487</v>
      </c>
      <c r="H416" s="92" t="s">
        <v>488</v>
      </c>
      <c r="I416" s="93" t="s">
        <v>454</v>
      </c>
    </row>
    <row r="417" spans="1:9" ht="45" x14ac:dyDescent="0.3">
      <c r="A417" s="81">
        <f t="shared" si="6"/>
        <v>124</v>
      </c>
      <c r="B417" s="89" t="s">
        <v>490</v>
      </c>
      <c r="C417" s="90">
        <v>0.90200000000000002</v>
      </c>
      <c r="D417" s="91" t="s">
        <v>486</v>
      </c>
      <c r="E417" s="39" t="s">
        <v>555</v>
      </c>
      <c r="F417" s="84">
        <v>0</v>
      </c>
      <c r="G417" s="93" t="s">
        <v>487</v>
      </c>
      <c r="H417" s="92" t="s">
        <v>488</v>
      </c>
      <c r="I417" s="93" t="s">
        <v>454</v>
      </c>
    </row>
    <row r="418" spans="1:9" ht="45" x14ac:dyDescent="0.3">
      <c r="A418" s="81">
        <f t="shared" si="6"/>
        <v>125</v>
      </c>
      <c r="B418" s="89" t="s">
        <v>491</v>
      </c>
      <c r="C418" s="90">
        <v>1.2509999999999999</v>
      </c>
      <c r="D418" s="91" t="s">
        <v>486</v>
      </c>
      <c r="E418" s="39" t="s">
        <v>555</v>
      </c>
      <c r="F418" s="84">
        <v>0.5</v>
      </c>
      <c r="G418" s="93" t="s">
        <v>487</v>
      </c>
      <c r="H418" s="92" t="s">
        <v>488</v>
      </c>
      <c r="I418" s="93" t="s">
        <v>454</v>
      </c>
    </row>
    <row r="419" spans="1:9" ht="45" x14ac:dyDescent="0.3">
      <c r="A419" s="81">
        <f t="shared" si="6"/>
        <v>126</v>
      </c>
      <c r="B419" s="89" t="s">
        <v>492</v>
      </c>
      <c r="C419" s="90">
        <v>1.3220000000000001</v>
      </c>
      <c r="D419" s="91" t="s">
        <v>486</v>
      </c>
      <c r="E419" s="39" t="s">
        <v>555</v>
      </c>
      <c r="F419" s="84">
        <v>0.05</v>
      </c>
      <c r="G419" s="93" t="s">
        <v>487</v>
      </c>
      <c r="H419" s="92" t="s">
        <v>488</v>
      </c>
      <c r="I419" s="93" t="s">
        <v>454</v>
      </c>
    </row>
    <row r="420" spans="1:9" ht="45" x14ac:dyDescent="0.3">
      <c r="A420" s="81">
        <f t="shared" si="6"/>
        <v>127</v>
      </c>
      <c r="B420" s="89" t="s">
        <v>493</v>
      </c>
      <c r="C420" s="90">
        <v>3.75</v>
      </c>
      <c r="D420" s="91" t="s">
        <v>486</v>
      </c>
      <c r="E420" s="39" t="s">
        <v>555</v>
      </c>
      <c r="F420" s="84">
        <v>0.5</v>
      </c>
      <c r="G420" s="93" t="s">
        <v>487</v>
      </c>
      <c r="H420" s="92" t="s">
        <v>488</v>
      </c>
      <c r="I420" s="93" t="s">
        <v>454</v>
      </c>
    </row>
    <row r="421" spans="1:9" ht="45" x14ac:dyDescent="0.3">
      <c r="A421" s="81">
        <f t="shared" si="6"/>
        <v>128</v>
      </c>
      <c r="B421" s="89" t="s">
        <v>150</v>
      </c>
      <c r="C421" s="90">
        <v>2.8</v>
      </c>
      <c r="D421" s="91" t="s">
        <v>486</v>
      </c>
      <c r="E421" s="39" t="s">
        <v>555</v>
      </c>
      <c r="F421" s="84">
        <v>0</v>
      </c>
      <c r="G421" s="93" t="s">
        <v>487</v>
      </c>
      <c r="H421" s="92" t="s">
        <v>488</v>
      </c>
      <c r="I421" s="93" t="s">
        <v>454</v>
      </c>
    </row>
    <row r="422" spans="1:9" ht="45" x14ac:dyDescent="0.3">
      <c r="A422" s="81">
        <f t="shared" si="6"/>
        <v>129</v>
      </c>
      <c r="B422" s="89" t="s">
        <v>494</v>
      </c>
      <c r="C422" s="90">
        <v>0.29199999999999998</v>
      </c>
      <c r="D422" s="91" t="s">
        <v>486</v>
      </c>
      <c r="E422" s="39" t="s">
        <v>555</v>
      </c>
      <c r="F422" s="84">
        <v>0</v>
      </c>
      <c r="G422" s="93" t="s">
        <v>487</v>
      </c>
      <c r="H422" s="92" t="s">
        <v>488</v>
      </c>
      <c r="I422" s="93" t="s">
        <v>454</v>
      </c>
    </row>
    <row r="423" spans="1:9" ht="45" x14ac:dyDescent="0.3">
      <c r="A423" s="81">
        <f t="shared" si="6"/>
        <v>130</v>
      </c>
      <c r="B423" s="89" t="s">
        <v>495</v>
      </c>
      <c r="C423" s="90">
        <v>0.96299999999999997</v>
      </c>
      <c r="D423" s="91" t="s">
        <v>486</v>
      </c>
      <c r="E423" s="39" t="s">
        <v>555</v>
      </c>
      <c r="F423" s="84">
        <v>0</v>
      </c>
      <c r="G423" s="93" t="s">
        <v>487</v>
      </c>
      <c r="H423" s="92" t="s">
        <v>488</v>
      </c>
      <c r="I423" s="93" t="s">
        <v>454</v>
      </c>
    </row>
    <row r="424" spans="1:9" ht="45" x14ac:dyDescent="0.3">
      <c r="A424" s="81">
        <f t="shared" si="6"/>
        <v>131</v>
      </c>
      <c r="B424" s="89" t="s">
        <v>496</v>
      </c>
      <c r="C424" s="90">
        <v>1.2509999999999999</v>
      </c>
      <c r="D424" s="91" t="s">
        <v>486</v>
      </c>
      <c r="E424" s="39" t="s">
        <v>555</v>
      </c>
      <c r="F424" s="84">
        <v>0</v>
      </c>
      <c r="G424" s="93" t="s">
        <v>487</v>
      </c>
      <c r="H424" s="92" t="s">
        <v>488</v>
      </c>
      <c r="I424" s="93" t="s">
        <v>454</v>
      </c>
    </row>
    <row r="425" spans="1:9" ht="45" x14ac:dyDescent="0.3">
      <c r="A425" s="81">
        <f t="shared" si="6"/>
        <v>132</v>
      </c>
      <c r="B425" s="89" t="s">
        <v>497</v>
      </c>
      <c r="C425" s="90">
        <v>0.435</v>
      </c>
      <c r="D425" s="91" t="s">
        <v>486</v>
      </c>
      <c r="E425" s="39" t="s">
        <v>555</v>
      </c>
      <c r="F425" s="84">
        <v>0</v>
      </c>
      <c r="G425" s="93" t="s">
        <v>487</v>
      </c>
      <c r="H425" s="92" t="s">
        <v>488</v>
      </c>
      <c r="I425" s="93" t="s">
        <v>454</v>
      </c>
    </row>
    <row r="426" spans="1:9" ht="45" x14ac:dyDescent="0.3">
      <c r="A426" s="81">
        <f t="shared" si="6"/>
        <v>133</v>
      </c>
      <c r="B426" s="89" t="s">
        <v>498</v>
      </c>
      <c r="C426" s="90">
        <v>0.7</v>
      </c>
      <c r="D426" s="91" t="s">
        <v>486</v>
      </c>
      <c r="E426" s="39" t="s">
        <v>555</v>
      </c>
      <c r="F426" s="84">
        <v>0</v>
      </c>
      <c r="G426" s="93" t="s">
        <v>487</v>
      </c>
      <c r="H426" s="92" t="s">
        <v>488</v>
      </c>
      <c r="I426" s="93" t="s">
        <v>454</v>
      </c>
    </row>
    <row r="427" spans="1:9" ht="45" x14ac:dyDescent="0.3">
      <c r="A427" s="81">
        <f t="shared" si="6"/>
        <v>134</v>
      </c>
      <c r="B427" s="89" t="s">
        <v>499</v>
      </c>
      <c r="C427" s="90">
        <v>1.292</v>
      </c>
      <c r="D427" s="91" t="s">
        <v>486</v>
      </c>
      <c r="E427" s="39" t="s">
        <v>555</v>
      </c>
      <c r="F427" s="84">
        <v>0.5</v>
      </c>
      <c r="G427" s="93" t="s">
        <v>487</v>
      </c>
      <c r="H427" s="92" t="s">
        <v>488</v>
      </c>
      <c r="I427" s="93" t="s">
        <v>454</v>
      </c>
    </row>
    <row r="428" spans="1:9" ht="45" x14ac:dyDescent="0.3">
      <c r="A428" s="81">
        <f t="shared" si="6"/>
        <v>135</v>
      </c>
      <c r="B428" s="89" t="s">
        <v>500</v>
      </c>
      <c r="C428" s="90">
        <v>1.1499999999999999</v>
      </c>
      <c r="D428" s="91" t="s">
        <v>486</v>
      </c>
      <c r="E428" s="39" t="s">
        <v>555</v>
      </c>
      <c r="F428" s="84">
        <v>0</v>
      </c>
      <c r="G428" s="93" t="s">
        <v>487</v>
      </c>
      <c r="H428" s="92" t="s">
        <v>488</v>
      </c>
      <c r="I428" s="93" t="s">
        <v>454</v>
      </c>
    </row>
    <row r="429" spans="1:9" ht="45" x14ac:dyDescent="0.3">
      <c r="A429" s="81">
        <f t="shared" si="6"/>
        <v>136</v>
      </c>
      <c r="B429" s="89" t="s">
        <v>501</v>
      </c>
      <c r="C429" s="90">
        <v>0.35</v>
      </c>
      <c r="D429" s="91" t="s">
        <v>486</v>
      </c>
      <c r="E429" s="39" t="s">
        <v>555</v>
      </c>
      <c r="F429" s="84">
        <v>0</v>
      </c>
      <c r="G429" s="93" t="s">
        <v>487</v>
      </c>
      <c r="H429" s="92" t="s">
        <v>488</v>
      </c>
      <c r="I429" s="93" t="s">
        <v>454</v>
      </c>
    </row>
    <row r="430" spans="1:9" ht="45" x14ac:dyDescent="0.3">
      <c r="A430" s="81">
        <f t="shared" si="6"/>
        <v>137</v>
      </c>
      <c r="B430" s="89" t="s">
        <v>502</v>
      </c>
      <c r="C430" s="90">
        <v>0.35</v>
      </c>
      <c r="D430" s="91" t="s">
        <v>486</v>
      </c>
      <c r="E430" s="39" t="s">
        <v>555</v>
      </c>
      <c r="F430" s="84">
        <v>0</v>
      </c>
      <c r="G430" s="93" t="s">
        <v>487</v>
      </c>
      <c r="H430" s="92" t="s">
        <v>488</v>
      </c>
      <c r="I430" s="93" t="s">
        <v>454</v>
      </c>
    </row>
    <row r="431" spans="1:9" ht="60" x14ac:dyDescent="0.3">
      <c r="A431" s="81">
        <f t="shared" si="6"/>
        <v>138</v>
      </c>
      <c r="B431" s="89" t="s">
        <v>503</v>
      </c>
      <c r="C431" s="90">
        <v>0.66</v>
      </c>
      <c r="D431" s="91" t="s">
        <v>486</v>
      </c>
      <c r="E431" s="39" t="s">
        <v>555</v>
      </c>
      <c r="F431" s="84">
        <v>0</v>
      </c>
      <c r="G431" s="92" t="s">
        <v>504</v>
      </c>
      <c r="H431" s="92" t="s">
        <v>505</v>
      </c>
      <c r="I431" s="93" t="s">
        <v>454</v>
      </c>
    </row>
    <row r="432" spans="1:9" ht="60" x14ac:dyDescent="0.3">
      <c r="A432" s="81">
        <f t="shared" si="6"/>
        <v>139</v>
      </c>
      <c r="B432" s="89" t="s">
        <v>506</v>
      </c>
      <c r="C432" s="90">
        <v>0.30499999999999999</v>
      </c>
      <c r="D432" s="91" t="s">
        <v>486</v>
      </c>
      <c r="E432" s="39" t="s">
        <v>555</v>
      </c>
      <c r="F432" s="84">
        <v>0</v>
      </c>
      <c r="G432" s="92" t="s">
        <v>504</v>
      </c>
      <c r="H432" s="92" t="s">
        <v>505</v>
      </c>
      <c r="I432" s="93" t="s">
        <v>454</v>
      </c>
    </row>
    <row r="433" spans="1:9" ht="60" x14ac:dyDescent="0.3">
      <c r="A433" s="81">
        <f t="shared" si="6"/>
        <v>140</v>
      </c>
      <c r="B433" s="74" t="s">
        <v>402</v>
      </c>
      <c r="C433" s="90">
        <v>1.93</v>
      </c>
      <c r="D433" s="91" t="s">
        <v>486</v>
      </c>
      <c r="E433" s="39" t="s">
        <v>555</v>
      </c>
      <c r="F433" s="84">
        <v>0.1</v>
      </c>
      <c r="G433" s="92" t="s">
        <v>504</v>
      </c>
      <c r="H433" s="92" t="s">
        <v>505</v>
      </c>
      <c r="I433" s="93" t="s">
        <v>454</v>
      </c>
    </row>
    <row r="434" spans="1:9" ht="60" x14ac:dyDescent="0.3">
      <c r="A434" s="81">
        <f t="shared" si="6"/>
        <v>141</v>
      </c>
      <c r="B434" s="89" t="s">
        <v>507</v>
      </c>
      <c r="C434" s="90">
        <v>0.48</v>
      </c>
      <c r="D434" s="91" t="s">
        <v>486</v>
      </c>
      <c r="E434" s="39" t="s">
        <v>555</v>
      </c>
      <c r="F434" s="84">
        <v>0.9</v>
      </c>
      <c r="G434" s="92" t="s">
        <v>504</v>
      </c>
      <c r="H434" s="92" t="s">
        <v>505</v>
      </c>
      <c r="I434" s="93" t="s">
        <v>454</v>
      </c>
    </row>
    <row r="435" spans="1:9" ht="60" x14ac:dyDescent="0.3">
      <c r="A435" s="81">
        <f t="shared" si="6"/>
        <v>142</v>
      </c>
      <c r="B435" s="89" t="s">
        <v>508</v>
      </c>
      <c r="C435" s="90">
        <v>1.7150000000000001</v>
      </c>
      <c r="D435" s="91" t="s">
        <v>486</v>
      </c>
      <c r="E435" s="39" t="s">
        <v>555</v>
      </c>
      <c r="F435" s="84">
        <v>0</v>
      </c>
      <c r="G435" s="92" t="s">
        <v>504</v>
      </c>
      <c r="H435" s="92" t="s">
        <v>505</v>
      </c>
      <c r="I435" s="93" t="s">
        <v>454</v>
      </c>
    </row>
    <row r="436" spans="1:9" ht="60" x14ac:dyDescent="0.3">
      <c r="A436" s="81">
        <f t="shared" ref="A436:A458" si="7">A435+1</f>
        <v>143</v>
      </c>
      <c r="B436" s="89" t="s">
        <v>509</v>
      </c>
      <c r="C436" s="90">
        <v>0.6</v>
      </c>
      <c r="D436" s="91" t="s">
        <v>486</v>
      </c>
      <c r="E436" s="39" t="s">
        <v>555</v>
      </c>
      <c r="F436" s="84">
        <v>0.5</v>
      </c>
      <c r="G436" s="92" t="s">
        <v>504</v>
      </c>
      <c r="H436" s="92" t="s">
        <v>505</v>
      </c>
      <c r="I436" s="93" t="s">
        <v>454</v>
      </c>
    </row>
    <row r="437" spans="1:9" ht="60" x14ac:dyDescent="0.3">
      <c r="A437" s="81">
        <f t="shared" si="7"/>
        <v>144</v>
      </c>
      <c r="B437" s="89" t="s">
        <v>510</v>
      </c>
      <c r="C437" s="90">
        <v>0.71</v>
      </c>
      <c r="D437" s="91" t="s">
        <v>486</v>
      </c>
      <c r="E437" s="39" t="s">
        <v>555</v>
      </c>
      <c r="F437" s="84">
        <v>0.3</v>
      </c>
      <c r="G437" s="92" t="s">
        <v>504</v>
      </c>
      <c r="H437" s="92" t="s">
        <v>505</v>
      </c>
      <c r="I437" s="93" t="s">
        <v>454</v>
      </c>
    </row>
    <row r="438" spans="1:9" ht="60" x14ac:dyDescent="0.3">
      <c r="A438" s="81">
        <f t="shared" si="7"/>
        <v>145</v>
      </c>
      <c r="B438" s="96" t="s">
        <v>511</v>
      </c>
      <c r="C438" s="90">
        <v>0.39</v>
      </c>
      <c r="D438" s="91" t="s">
        <v>486</v>
      </c>
      <c r="E438" s="39" t="s">
        <v>555</v>
      </c>
      <c r="F438" s="84">
        <v>0</v>
      </c>
      <c r="G438" s="92" t="s">
        <v>504</v>
      </c>
      <c r="H438" s="92" t="s">
        <v>505</v>
      </c>
      <c r="I438" s="93" t="s">
        <v>454</v>
      </c>
    </row>
    <row r="439" spans="1:9" ht="60" x14ac:dyDescent="0.3">
      <c r="A439" s="81">
        <f t="shared" si="7"/>
        <v>146</v>
      </c>
      <c r="B439" s="96" t="s">
        <v>512</v>
      </c>
      <c r="C439" s="90">
        <v>0.7</v>
      </c>
      <c r="D439" s="91" t="s">
        <v>486</v>
      </c>
      <c r="E439" s="39" t="s">
        <v>555</v>
      </c>
      <c r="F439" s="84">
        <v>0.5</v>
      </c>
      <c r="G439" s="92" t="s">
        <v>504</v>
      </c>
      <c r="H439" s="92" t="s">
        <v>505</v>
      </c>
      <c r="I439" s="93" t="s">
        <v>454</v>
      </c>
    </row>
    <row r="440" spans="1:9" ht="60" x14ac:dyDescent="0.3">
      <c r="A440" s="81">
        <f t="shared" si="7"/>
        <v>147</v>
      </c>
      <c r="B440" s="96" t="s">
        <v>513</v>
      </c>
      <c r="C440" s="90">
        <v>1</v>
      </c>
      <c r="D440" s="91" t="s">
        <v>486</v>
      </c>
      <c r="E440" s="39" t="s">
        <v>555</v>
      </c>
      <c r="F440" s="84">
        <v>0</v>
      </c>
      <c r="G440" s="92" t="s">
        <v>504</v>
      </c>
      <c r="H440" s="92" t="s">
        <v>505</v>
      </c>
      <c r="I440" s="93" t="s">
        <v>454</v>
      </c>
    </row>
    <row r="441" spans="1:9" ht="60" x14ac:dyDescent="0.3">
      <c r="A441" s="81">
        <f t="shared" si="7"/>
        <v>148</v>
      </c>
      <c r="B441" s="89" t="s">
        <v>514</v>
      </c>
      <c r="C441" s="90">
        <v>1.41</v>
      </c>
      <c r="D441" s="91" t="s">
        <v>486</v>
      </c>
      <c r="E441" s="39" t="s">
        <v>555</v>
      </c>
      <c r="F441" s="84">
        <v>0</v>
      </c>
      <c r="G441" s="92" t="s">
        <v>504</v>
      </c>
      <c r="H441" s="92" t="s">
        <v>505</v>
      </c>
      <c r="I441" s="93" t="s">
        <v>454</v>
      </c>
    </row>
    <row r="442" spans="1:9" ht="60" x14ac:dyDescent="0.3">
      <c r="A442" s="81">
        <f t="shared" si="7"/>
        <v>149</v>
      </c>
      <c r="B442" s="89" t="s">
        <v>515</v>
      </c>
      <c r="C442" s="90">
        <v>0.52</v>
      </c>
      <c r="D442" s="91" t="s">
        <v>486</v>
      </c>
      <c r="E442" s="39" t="s">
        <v>555</v>
      </c>
      <c r="F442" s="84">
        <v>0</v>
      </c>
      <c r="G442" s="92" t="s">
        <v>504</v>
      </c>
      <c r="H442" s="92" t="s">
        <v>505</v>
      </c>
      <c r="I442" s="93" t="s">
        <v>454</v>
      </c>
    </row>
    <row r="443" spans="1:9" ht="60" x14ac:dyDescent="0.3">
      <c r="A443" s="81">
        <f t="shared" si="7"/>
        <v>150</v>
      </c>
      <c r="B443" s="96" t="s">
        <v>516</v>
      </c>
      <c r="C443" s="90">
        <v>0.39</v>
      </c>
      <c r="D443" s="91" t="s">
        <v>486</v>
      </c>
      <c r="E443" s="39" t="s">
        <v>555</v>
      </c>
      <c r="F443" s="84">
        <v>0</v>
      </c>
      <c r="G443" s="92" t="s">
        <v>504</v>
      </c>
      <c r="H443" s="92" t="s">
        <v>505</v>
      </c>
      <c r="I443" s="93" t="s">
        <v>454</v>
      </c>
    </row>
    <row r="444" spans="1:9" ht="60" x14ac:dyDescent="0.3">
      <c r="A444" s="81">
        <f t="shared" si="7"/>
        <v>151</v>
      </c>
      <c r="B444" s="96" t="s">
        <v>517</v>
      </c>
      <c r="C444" s="90">
        <v>1.39</v>
      </c>
      <c r="D444" s="91" t="s">
        <v>486</v>
      </c>
      <c r="E444" s="39" t="s">
        <v>555</v>
      </c>
      <c r="F444" s="84">
        <v>0</v>
      </c>
      <c r="G444" s="92" t="s">
        <v>504</v>
      </c>
      <c r="H444" s="92" t="s">
        <v>505</v>
      </c>
      <c r="I444" s="93" t="s">
        <v>454</v>
      </c>
    </row>
    <row r="445" spans="1:9" ht="60" x14ac:dyDescent="0.3">
      <c r="A445" s="81">
        <f t="shared" si="7"/>
        <v>152</v>
      </c>
      <c r="B445" s="96" t="s">
        <v>518</v>
      </c>
      <c r="C445" s="90">
        <v>1</v>
      </c>
      <c r="D445" s="91" t="s">
        <v>486</v>
      </c>
      <c r="E445" s="39" t="s">
        <v>555</v>
      </c>
      <c r="F445" s="84">
        <v>0</v>
      </c>
      <c r="G445" s="92" t="s">
        <v>504</v>
      </c>
      <c r="H445" s="92" t="s">
        <v>505</v>
      </c>
      <c r="I445" s="93" t="s">
        <v>454</v>
      </c>
    </row>
    <row r="446" spans="1:9" ht="60" x14ac:dyDescent="0.3">
      <c r="A446" s="81">
        <f t="shared" si="7"/>
        <v>153</v>
      </c>
      <c r="B446" s="96" t="s">
        <v>519</v>
      </c>
      <c r="C446" s="90">
        <v>0.45</v>
      </c>
      <c r="D446" s="91" t="s">
        <v>486</v>
      </c>
      <c r="E446" s="39" t="s">
        <v>555</v>
      </c>
      <c r="F446" s="84">
        <v>0</v>
      </c>
      <c r="G446" s="92" t="s">
        <v>504</v>
      </c>
      <c r="H446" s="92" t="s">
        <v>505</v>
      </c>
      <c r="I446" s="93" t="s">
        <v>454</v>
      </c>
    </row>
    <row r="447" spans="1:9" ht="60" x14ac:dyDescent="0.3">
      <c r="A447" s="81">
        <f t="shared" si="7"/>
        <v>154</v>
      </c>
      <c r="B447" s="89" t="s">
        <v>520</v>
      </c>
      <c r="C447" s="90">
        <v>1.51</v>
      </c>
      <c r="D447" s="91" t="s">
        <v>486</v>
      </c>
      <c r="E447" s="39" t="s">
        <v>555</v>
      </c>
      <c r="F447" s="84">
        <v>0</v>
      </c>
      <c r="G447" s="92" t="s">
        <v>504</v>
      </c>
      <c r="H447" s="92" t="s">
        <v>505</v>
      </c>
      <c r="I447" s="93" t="s">
        <v>454</v>
      </c>
    </row>
    <row r="448" spans="1:9" ht="60" x14ac:dyDescent="0.3">
      <c r="A448" s="81">
        <f t="shared" si="7"/>
        <v>155</v>
      </c>
      <c r="B448" s="74" t="s">
        <v>521</v>
      </c>
      <c r="C448" s="90">
        <v>2.8</v>
      </c>
      <c r="D448" s="91" t="s">
        <v>486</v>
      </c>
      <c r="E448" s="39" t="s">
        <v>555</v>
      </c>
      <c r="F448" s="84">
        <v>0</v>
      </c>
      <c r="G448" s="92" t="s">
        <v>504</v>
      </c>
      <c r="H448" s="92" t="s">
        <v>505</v>
      </c>
      <c r="I448" s="93" t="s">
        <v>454</v>
      </c>
    </row>
    <row r="449" spans="1:9" ht="60" x14ac:dyDescent="0.3">
      <c r="A449" s="81">
        <f t="shared" si="7"/>
        <v>156</v>
      </c>
      <c r="B449" s="89" t="s">
        <v>522</v>
      </c>
      <c r="C449" s="90">
        <v>0.67500000000000004</v>
      </c>
      <c r="D449" s="91" t="s">
        <v>486</v>
      </c>
      <c r="E449" s="39" t="s">
        <v>555</v>
      </c>
      <c r="F449" s="84">
        <v>0</v>
      </c>
      <c r="G449" s="92" t="s">
        <v>504</v>
      </c>
      <c r="H449" s="92" t="s">
        <v>505</v>
      </c>
      <c r="I449" s="93" t="s">
        <v>454</v>
      </c>
    </row>
    <row r="450" spans="1:9" ht="60" x14ac:dyDescent="0.3">
      <c r="A450" s="81">
        <f t="shared" si="7"/>
        <v>157</v>
      </c>
      <c r="B450" s="89" t="s">
        <v>523</v>
      </c>
      <c r="C450" s="90">
        <v>0.39</v>
      </c>
      <c r="D450" s="91" t="s">
        <v>486</v>
      </c>
      <c r="E450" s="39" t="s">
        <v>555</v>
      </c>
      <c r="F450" s="84">
        <v>0</v>
      </c>
      <c r="G450" s="92" t="s">
        <v>504</v>
      </c>
      <c r="H450" s="92" t="s">
        <v>505</v>
      </c>
      <c r="I450" s="93" t="s">
        <v>454</v>
      </c>
    </row>
    <row r="451" spans="1:9" ht="60" x14ac:dyDescent="0.3">
      <c r="A451" s="81">
        <f t="shared" si="7"/>
        <v>158</v>
      </c>
      <c r="B451" s="89" t="s">
        <v>524</v>
      </c>
      <c r="C451" s="90">
        <v>0.192</v>
      </c>
      <c r="D451" s="91" t="s">
        <v>486</v>
      </c>
      <c r="E451" s="39" t="s">
        <v>555</v>
      </c>
      <c r="F451" s="84">
        <v>0</v>
      </c>
      <c r="G451" s="92" t="s">
        <v>504</v>
      </c>
      <c r="H451" s="92" t="s">
        <v>505</v>
      </c>
      <c r="I451" s="93" t="s">
        <v>454</v>
      </c>
    </row>
    <row r="452" spans="1:9" ht="60" x14ac:dyDescent="0.3">
      <c r="A452" s="81">
        <f t="shared" si="7"/>
        <v>159</v>
      </c>
      <c r="B452" s="89" t="s">
        <v>525</v>
      </c>
      <c r="C452" s="90">
        <v>0.188</v>
      </c>
      <c r="D452" s="91" t="s">
        <v>486</v>
      </c>
      <c r="E452" s="39" t="s">
        <v>555</v>
      </c>
      <c r="F452" s="84">
        <v>0</v>
      </c>
      <c r="G452" s="92" t="s">
        <v>504</v>
      </c>
      <c r="H452" s="92" t="s">
        <v>505</v>
      </c>
      <c r="I452" s="93" t="s">
        <v>454</v>
      </c>
    </row>
    <row r="453" spans="1:9" ht="60" x14ac:dyDescent="0.3">
      <c r="A453" s="81">
        <f t="shared" si="7"/>
        <v>160</v>
      </c>
      <c r="B453" s="89" t="s">
        <v>526</v>
      </c>
      <c r="C453" s="90">
        <v>1.18</v>
      </c>
      <c r="D453" s="91" t="s">
        <v>486</v>
      </c>
      <c r="E453" s="39" t="s">
        <v>555</v>
      </c>
      <c r="F453" s="84">
        <v>0</v>
      </c>
      <c r="G453" s="92" t="s">
        <v>504</v>
      </c>
      <c r="H453" s="92" t="s">
        <v>505</v>
      </c>
      <c r="I453" s="93" t="s">
        <v>454</v>
      </c>
    </row>
    <row r="454" spans="1:9" ht="60" x14ac:dyDescent="0.3">
      <c r="A454" s="81">
        <f t="shared" si="7"/>
        <v>161</v>
      </c>
      <c r="B454" s="89" t="s">
        <v>527</v>
      </c>
      <c r="C454" s="90">
        <v>0.19</v>
      </c>
      <c r="D454" s="91" t="s">
        <v>486</v>
      </c>
      <c r="E454" s="39" t="s">
        <v>555</v>
      </c>
      <c r="F454" s="84">
        <v>0</v>
      </c>
      <c r="G454" s="92" t="s">
        <v>504</v>
      </c>
      <c r="H454" s="92" t="s">
        <v>505</v>
      </c>
      <c r="I454" s="93" t="s">
        <v>454</v>
      </c>
    </row>
    <row r="455" spans="1:9" ht="60" x14ac:dyDescent="0.3">
      <c r="A455" s="81">
        <f t="shared" si="7"/>
        <v>162</v>
      </c>
      <c r="B455" s="89" t="s">
        <v>528</v>
      </c>
      <c r="C455" s="90">
        <v>0.7</v>
      </c>
      <c r="D455" s="91" t="s">
        <v>486</v>
      </c>
      <c r="E455" s="39" t="s">
        <v>555</v>
      </c>
      <c r="F455" s="84">
        <v>0</v>
      </c>
      <c r="G455" s="92" t="s">
        <v>504</v>
      </c>
      <c r="H455" s="92" t="s">
        <v>505</v>
      </c>
      <c r="I455" s="93" t="s">
        <v>454</v>
      </c>
    </row>
    <row r="456" spans="1:9" ht="60" x14ac:dyDescent="0.3">
      <c r="A456" s="81">
        <f t="shared" si="7"/>
        <v>163</v>
      </c>
      <c r="B456" s="89" t="s">
        <v>529</v>
      </c>
      <c r="C456" s="90">
        <v>0.47</v>
      </c>
      <c r="D456" s="91" t="s">
        <v>486</v>
      </c>
      <c r="E456" s="39" t="s">
        <v>555</v>
      </c>
      <c r="F456" s="84">
        <v>0</v>
      </c>
      <c r="G456" s="92" t="s">
        <v>504</v>
      </c>
      <c r="H456" s="92" t="s">
        <v>505</v>
      </c>
      <c r="I456" s="93" t="s">
        <v>454</v>
      </c>
    </row>
    <row r="457" spans="1:9" ht="60" x14ac:dyDescent="0.3">
      <c r="A457" s="81">
        <f t="shared" si="7"/>
        <v>164</v>
      </c>
      <c r="B457" s="89" t="s">
        <v>530</v>
      </c>
      <c r="C457" s="90">
        <v>0.47499999999999998</v>
      </c>
      <c r="D457" s="91" t="s">
        <v>486</v>
      </c>
      <c r="E457" s="39" t="s">
        <v>555</v>
      </c>
      <c r="F457" s="84">
        <v>0</v>
      </c>
      <c r="G457" s="92" t="s">
        <v>504</v>
      </c>
      <c r="H457" s="92" t="s">
        <v>505</v>
      </c>
      <c r="I457" s="93" t="s">
        <v>454</v>
      </c>
    </row>
    <row r="458" spans="1:9" ht="60" x14ac:dyDescent="0.3">
      <c r="A458" s="81">
        <f t="shared" si="7"/>
        <v>165</v>
      </c>
      <c r="B458" s="89" t="s">
        <v>531</v>
      </c>
      <c r="C458" s="90">
        <v>0.15</v>
      </c>
      <c r="D458" s="91" t="s">
        <v>486</v>
      </c>
      <c r="E458" s="39" t="s">
        <v>555</v>
      </c>
      <c r="F458" s="84">
        <v>0</v>
      </c>
      <c r="G458" s="92" t="s">
        <v>504</v>
      </c>
      <c r="H458" s="92" t="s">
        <v>505</v>
      </c>
      <c r="I458" s="93" t="s">
        <v>454</v>
      </c>
    </row>
    <row r="459" spans="1:9" x14ac:dyDescent="0.3">
      <c r="A459" s="97" t="s">
        <v>75</v>
      </c>
      <c r="B459" s="97"/>
      <c r="C459" s="97"/>
      <c r="D459" s="97"/>
      <c r="E459" s="97"/>
      <c r="F459" s="97"/>
      <c r="G459" s="97"/>
      <c r="H459" s="97"/>
      <c r="I459" s="97"/>
    </row>
    <row r="460" spans="1:9" ht="45" x14ac:dyDescent="0.3">
      <c r="A460" s="98">
        <v>1</v>
      </c>
      <c r="B460" s="89" t="s">
        <v>535</v>
      </c>
      <c r="C460" s="90">
        <v>0.8</v>
      </c>
      <c r="D460" s="99"/>
      <c r="E460" s="99"/>
      <c r="F460" s="100"/>
      <c r="G460" s="93" t="s">
        <v>474</v>
      </c>
      <c r="H460" s="93" t="s">
        <v>453</v>
      </c>
      <c r="I460" s="93" t="s">
        <v>454</v>
      </c>
    </row>
    <row r="461" spans="1:9" ht="45" x14ac:dyDescent="0.3">
      <c r="A461" s="98">
        <v>2</v>
      </c>
      <c r="B461" s="89" t="s">
        <v>544</v>
      </c>
      <c r="C461" s="90">
        <v>0.23</v>
      </c>
      <c r="D461" s="99"/>
      <c r="E461" s="99"/>
      <c r="F461" s="100"/>
      <c r="G461" s="93" t="s">
        <v>474</v>
      </c>
      <c r="H461" s="93" t="s">
        <v>453</v>
      </c>
      <c r="I461" s="93" t="s">
        <v>454</v>
      </c>
    </row>
    <row r="462" spans="1:9" ht="45" x14ac:dyDescent="0.3">
      <c r="A462" s="98">
        <v>3</v>
      </c>
      <c r="B462" s="89" t="s">
        <v>545</v>
      </c>
      <c r="C462" s="90">
        <v>0.18</v>
      </c>
      <c r="D462" s="99"/>
      <c r="E462" s="99"/>
      <c r="F462" s="100"/>
      <c r="G462" s="93" t="s">
        <v>474</v>
      </c>
      <c r="H462" s="93" t="s">
        <v>453</v>
      </c>
      <c r="I462" s="93" t="s">
        <v>454</v>
      </c>
    </row>
    <row r="463" spans="1:9" ht="45" x14ac:dyDescent="0.3">
      <c r="A463" s="98">
        <v>4</v>
      </c>
      <c r="B463" s="89" t="s">
        <v>536</v>
      </c>
      <c r="C463" s="90">
        <v>0.6</v>
      </c>
      <c r="D463" s="99"/>
      <c r="E463" s="99"/>
      <c r="F463" s="100"/>
      <c r="G463" s="93" t="s">
        <v>487</v>
      </c>
      <c r="H463" s="93" t="s">
        <v>488</v>
      </c>
      <c r="I463" s="93" t="s">
        <v>454</v>
      </c>
    </row>
    <row r="464" spans="1:9" ht="45" x14ac:dyDescent="0.3">
      <c r="A464" s="98">
        <v>5</v>
      </c>
      <c r="B464" s="89" t="s">
        <v>546</v>
      </c>
      <c r="C464" s="90">
        <v>0.1</v>
      </c>
      <c r="D464" s="99"/>
      <c r="E464" s="99"/>
      <c r="F464" s="100"/>
      <c r="G464" s="93" t="s">
        <v>532</v>
      </c>
      <c r="H464" s="93" t="s">
        <v>533</v>
      </c>
      <c r="I464" s="93" t="s">
        <v>454</v>
      </c>
    </row>
  </sheetData>
  <sortState ref="A4:M58">
    <sortCondition ref="F4"/>
  </sortState>
  <mergeCells count="19">
    <mergeCell ref="H301:H302"/>
    <mergeCell ref="I301:I302"/>
    <mergeCell ref="G303:G305"/>
    <mergeCell ref="H303:H305"/>
    <mergeCell ref="I303:I305"/>
    <mergeCell ref="A100:B100"/>
    <mergeCell ref="A1:I1"/>
    <mergeCell ref="A2:I2"/>
    <mergeCell ref="A6:I6"/>
    <mergeCell ref="A459:I459"/>
    <mergeCell ref="A234:C234"/>
    <mergeCell ref="A235:C235"/>
    <mergeCell ref="A292:C292"/>
    <mergeCell ref="F331:F333"/>
    <mergeCell ref="F371:F373"/>
    <mergeCell ref="G369:G370"/>
    <mergeCell ref="H369:H370"/>
    <mergeCell ref="I369:I370"/>
    <mergeCell ref="G301:G302"/>
  </mergeCells>
  <pageMargins left="0.59055118110236227" right="0.15748031496062992" top="0.27559055118110237" bottom="0.19685039370078741" header="0.23622047244094491" footer="0.15748031496062992"/>
  <pageSetup paperSize="9" scale="82" orientation="landscape" r:id="rId1"/>
  <rowBreaks count="11" manualBreakCount="11">
    <brk id="206" max="8" man="1"/>
    <brk id="219" max="8" man="1"/>
    <brk id="233" max="8" man="1"/>
    <brk id="260" max="8" man="1"/>
    <brk id="274" max="8" man="1"/>
    <brk id="288" max="8" man="1"/>
    <brk id="305" max="8" man="1"/>
    <brk id="320" max="8" man="1"/>
    <brk id="337" max="8" man="1"/>
    <brk id="354" max="8" man="1"/>
    <brk id="3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16" sqref="H16"/>
    </sheetView>
  </sheetViews>
  <sheetFormatPr defaultRowHeight="15" x14ac:dyDescent="0.25"/>
  <cols>
    <col min="1" max="1" width="7.42578125" customWidth="1"/>
    <col min="2" max="2" width="14.7109375" style="9" customWidth="1"/>
    <col min="3" max="3" width="11.28515625" style="9" customWidth="1"/>
    <col min="4" max="4" width="10.140625" style="9" customWidth="1"/>
    <col min="5" max="5" width="10.42578125" style="9" customWidth="1"/>
    <col min="6" max="6" width="9.85546875" style="9" customWidth="1"/>
    <col min="7" max="7" width="8.85546875" style="9" customWidth="1"/>
    <col min="8" max="8" width="11" style="9" customWidth="1"/>
    <col min="9" max="9" width="17.140625" style="9" customWidth="1"/>
    <col min="10" max="10" width="19" style="9" customWidth="1"/>
    <col min="11" max="11" width="14.42578125" style="9" customWidth="1"/>
  </cols>
  <sheetData>
    <row r="1" spans="1:11" ht="16.5" x14ac:dyDescent="0.25">
      <c r="A1" s="30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 x14ac:dyDescent="0.25">
      <c r="A2" s="30" t="s">
        <v>85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0.25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27.75" customHeight="1" x14ac:dyDescent="0.25">
      <c r="A4" s="31" t="s">
        <v>69</v>
      </c>
      <c r="B4" s="31" t="s">
        <v>70</v>
      </c>
      <c r="C4" s="31" t="s">
        <v>71</v>
      </c>
      <c r="D4" s="33" t="s">
        <v>72</v>
      </c>
      <c r="E4" s="34"/>
      <c r="F4" s="34"/>
      <c r="G4" s="34"/>
      <c r="H4" s="35"/>
      <c r="I4" s="31" t="s">
        <v>73</v>
      </c>
      <c r="J4" s="31" t="s">
        <v>74</v>
      </c>
      <c r="K4" s="31" t="s">
        <v>75</v>
      </c>
    </row>
    <row r="5" spans="1:11" s="5" customFormat="1" x14ac:dyDescent="0.25">
      <c r="A5" s="32"/>
      <c r="B5" s="32"/>
      <c r="C5" s="32"/>
      <c r="D5" s="6" t="s">
        <v>76</v>
      </c>
      <c r="E5" s="7" t="s">
        <v>77</v>
      </c>
      <c r="F5" s="7" t="s">
        <v>78</v>
      </c>
      <c r="G5" s="7" t="s">
        <v>79</v>
      </c>
      <c r="H5" s="7" t="s">
        <v>80</v>
      </c>
      <c r="I5" s="32"/>
      <c r="J5" s="32"/>
      <c r="K5" s="32"/>
    </row>
    <row r="6" spans="1:11" ht="20.25" customHeight="1" x14ac:dyDescent="0.25">
      <c r="A6" s="8">
        <v>1</v>
      </c>
      <c r="B6" s="8" t="s">
        <v>82</v>
      </c>
      <c r="C6" s="8">
        <v>212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8" t="e">
        <f>#REF!</f>
        <v>#REF!</v>
      </c>
      <c r="I6" s="8" t="e">
        <f>#REF!</f>
        <v>#REF!</v>
      </c>
      <c r="J6" s="8"/>
      <c r="K6" s="8"/>
    </row>
    <row r="7" spans="1:11" s="13" customFormat="1" ht="20.25" customHeight="1" x14ac:dyDescent="0.25">
      <c r="A7" s="12">
        <v>2</v>
      </c>
      <c r="B7" s="12" t="s">
        <v>83</v>
      </c>
      <c r="C7" s="12">
        <v>165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2" t="e">
        <f>#REF!</f>
        <v>#REF!</v>
      </c>
      <c r="H7" s="12" t="e">
        <f>#REF!</f>
        <v>#REF!</v>
      </c>
      <c r="I7" s="12" t="e">
        <f>#REF!</f>
        <v>#REF!</v>
      </c>
      <c r="J7" s="12"/>
      <c r="K7" s="12"/>
    </row>
    <row r="8" spans="1:11" ht="20.25" customHeight="1" x14ac:dyDescent="0.25">
      <c r="A8" s="8">
        <v>3</v>
      </c>
      <c r="B8" s="8" t="s">
        <v>84</v>
      </c>
      <c r="C8" s="8">
        <v>55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/>
      <c r="K8" s="8"/>
    </row>
    <row r="9" spans="1:11" ht="20.25" customHeight="1" x14ac:dyDescent="0.25">
      <c r="A9" s="27"/>
      <c r="B9" s="27"/>
      <c r="C9" s="27"/>
      <c r="D9" s="28" t="s">
        <v>81</v>
      </c>
      <c r="E9" s="28"/>
      <c r="F9" s="28"/>
      <c r="G9" s="28"/>
      <c r="H9" s="10" t="e">
        <f>SUM(H6:H8)</f>
        <v>#REF!</v>
      </c>
      <c r="I9" s="29"/>
      <c r="J9" s="29"/>
      <c r="K9" s="29"/>
    </row>
  </sheetData>
  <mergeCells count="12">
    <mergeCell ref="A9:C9"/>
    <mergeCell ref="D9:G9"/>
    <mergeCell ref="I9:K9"/>
    <mergeCell ref="A1:K1"/>
    <mergeCell ref="A2:K2"/>
    <mergeCell ref="A4:A5"/>
    <mergeCell ref="B4:B5"/>
    <mergeCell ref="C4:C5"/>
    <mergeCell ref="D4:H4"/>
    <mergeCell ref="I4:I5"/>
    <mergeCell ref="J4:J5"/>
    <mergeCell ref="K4:K5"/>
  </mergeCells>
  <pageMargins left="0.70866141732283472" right="0.3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North Zone </vt:lpstr>
      <vt:lpstr>SE, C&amp;ND Abstract of Desilting</vt:lpstr>
      <vt:lpstr>'North Zone '!Print_Area</vt:lpstr>
      <vt:lpstr>'North Zone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KAPIL</dc:creator>
  <cp:lastModifiedBy>M_413 PWD</cp:lastModifiedBy>
  <cp:lastPrinted>2017-05-01T09:37:03Z</cp:lastPrinted>
  <dcterms:created xsi:type="dcterms:W3CDTF">2016-05-17T05:22:42Z</dcterms:created>
  <dcterms:modified xsi:type="dcterms:W3CDTF">2017-05-01T09:40:29Z</dcterms:modified>
</cp:coreProperties>
</file>